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20490" windowHeight="7635" firstSheet="2" activeTab="10"/>
  </bookViews>
  <sheets>
    <sheet name="Общая таблица" sheetId="1" r:id="rId1"/>
    <sheet name="Таблица 1" sheetId="5" r:id="rId2"/>
    <sheet name="Таблица 2" sheetId="6" r:id="rId3"/>
    <sheet name="Таблица 3" sheetId="7" r:id="rId4"/>
    <sheet name="Таблица 4" sheetId="8" r:id="rId5"/>
    <sheet name="Талица 20" sheetId="12" r:id="rId6"/>
    <sheet name="Таблица 21" sheetId="10" r:id="rId7"/>
    <sheet name="Таблица 22" sheetId="11" r:id="rId8"/>
    <sheet name="Лист2" sheetId="2" r:id="rId9"/>
    <sheet name="Лист3" sheetId="3" r:id="rId10"/>
    <sheet name="Лист4" sheetId="4" r:id="rId11"/>
  </sheets>
  <calcPr calcId="144525"/>
</workbook>
</file>

<file path=xl/calcChain.xml><?xml version="1.0" encoding="utf-8"?>
<calcChain xmlns="http://schemas.openxmlformats.org/spreadsheetml/2006/main">
  <c r="B23" i="7" l="1"/>
  <c r="C23" i="7"/>
  <c r="D23" i="7"/>
  <c r="E23" i="7"/>
  <c r="F23" i="7"/>
  <c r="G23" i="7"/>
  <c r="I23" i="4" l="1"/>
  <c r="I24" i="4" s="1"/>
  <c r="H23" i="4"/>
  <c r="H24" i="4" s="1"/>
  <c r="G23" i="4"/>
  <c r="G24" i="4" s="1"/>
  <c r="F23" i="4"/>
  <c r="F24" i="4" s="1"/>
  <c r="E23" i="4"/>
  <c r="E24" i="4" s="1"/>
  <c r="D23" i="4"/>
  <c r="D24" i="4" s="1"/>
  <c r="C23" i="4"/>
  <c r="B23" i="4"/>
  <c r="G23" i="3"/>
  <c r="F23" i="3"/>
  <c r="E23" i="3"/>
  <c r="D23" i="3"/>
  <c r="C23" i="3"/>
  <c r="B23" i="3"/>
  <c r="S25" i="1"/>
  <c r="S26" i="1" s="1"/>
  <c r="R25" i="1"/>
  <c r="R26" i="1" s="1"/>
  <c r="Q25" i="1"/>
  <c r="Q26" i="1" s="1"/>
  <c r="P25" i="1"/>
  <c r="P26" i="1" s="1"/>
  <c r="O25" i="1"/>
  <c r="O26" i="1" s="1"/>
  <c r="N25" i="1"/>
  <c r="N26" i="1" s="1"/>
  <c r="M25" i="1"/>
  <c r="L25" i="1"/>
  <c r="G25" i="1"/>
  <c r="F25" i="1"/>
  <c r="E25" i="1"/>
  <c r="D25" i="1"/>
  <c r="C25" i="1"/>
  <c r="B25" i="1"/>
  <c r="E5" i="2"/>
  <c r="K7" i="1"/>
</calcChain>
</file>

<file path=xl/sharedStrings.xml><?xml version="1.0" encoding="utf-8"?>
<sst xmlns="http://schemas.openxmlformats.org/spreadsheetml/2006/main" count="2310" uniqueCount="952">
  <si>
    <t>Приложение 2</t>
  </si>
  <si>
    <t>к письму от________________  №__________</t>
  </si>
  <si>
    <t>Отчет о готовности образовательных организаций субъектов Российской Федерации к изучению комплексного учебного курса ОРКСЭ в 2017/2018 учебном году</t>
  </si>
  <si>
    <t>Районы ЛО</t>
  </si>
  <si>
    <t>Проведены родительские собрания до окончания учебного года</t>
  </si>
  <si>
    <t>Оформлены протоколы выбора модуля родителями (законными представителями) обучающихся на основе личных заявлений</t>
  </si>
  <si>
    <t>Имеются в наличии в школьной библиотеке</t>
  </si>
  <si>
    <t>Планируется приобретение недостающих учебников  в соответствии с предварительным выбором по модулям ОРКСЭ</t>
  </si>
  <si>
    <t>Кол-во  3-х классов 2016/17 уч. год</t>
  </si>
  <si>
    <t>Общее кол-во обуч-ся  в 3-х классах</t>
  </si>
  <si>
    <t>Количество обучающихся, выбравших модули:</t>
  </si>
  <si>
    <t xml:space="preserve">Во всех классах </t>
  </si>
  <si>
    <t>В большинстве классов</t>
  </si>
  <si>
    <t xml:space="preserve">Еще не проводились </t>
  </si>
  <si>
    <t>За счет региональных средств</t>
  </si>
  <si>
    <t>За счет муниципальных средств</t>
  </si>
  <si>
    <t>За счет средств родителей</t>
  </si>
  <si>
    <t>Основы мировых религиозных культур</t>
  </si>
  <si>
    <t>Основы светской этики</t>
  </si>
  <si>
    <t xml:space="preserve">Основы православной культуры </t>
  </si>
  <si>
    <t>Основы иудейской культуры</t>
  </si>
  <si>
    <t>Основы буддийской культуры</t>
  </si>
  <si>
    <t>Основы исламской культуры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</si>
  <si>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</si>
  <si>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</si>
  <si>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</si>
  <si>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</si>
  <si>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</si>
  <si>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</si>
  <si>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</si>
  <si>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</si>
  <si>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</si>
  <si>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</si>
  <si>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</si>
  <si>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</si>
  <si>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</si>
  <si>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</si>
  <si>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</si>
  <si>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</si>
  <si>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</si>
  <si>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</si>
  <si>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Всего</t>
  </si>
  <si>
    <t>Всего %</t>
  </si>
  <si>
    <t xml:space="preserve">Таблица 2. Сведения о наличии учебников в школьных библиотеках по модулям курса ОРКСЭ в соответствии с федеральным перечнем учебников и планируемое приобретение недостающих учебников для обучающихся в соответствии с количеством обучающихся, выбравших модули на 2017/2018 учебный год (указать примерный %). </t>
  </si>
  <si>
    <t>Планируется приобретение недостающих учебников  в соответствии с предварительным выбором по модулям ОРКСЭ на 2017/2018 уч.г.</t>
  </si>
  <si>
    <t>(%)</t>
  </si>
  <si>
    <t>на 2017/2018 уч.г.</t>
  </si>
  <si>
    <r>
      <t xml:space="preserve">Таблица 1. </t>
    </r>
    <r>
      <rPr>
        <sz val="12"/>
        <color theme="1"/>
        <rFont val="Times New Roman"/>
        <family val="1"/>
        <charset val="204"/>
      </rPr>
      <t>Проведение родительских собраний в 3-х классах до окончания учебного года (</t>
    </r>
    <r>
      <rPr>
        <i/>
        <sz val="12"/>
        <color theme="1"/>
        <rFont val="Times New Roman"/>
        <family val="1"/>
        <charset val="204"/>
      </rPr>
      <t>отметить верное</t>
    </r>
    <r>
      <rPr>
        <sz val="12"/>
        <color theme="1"/>
        <rFont val="Times New Roman"/>
        <family val="1"/>
        <charset val="204"/>
      </rPr>
      <t xml:space="preserve">). </t>
    </r>
  </si>
  <si>
    <t>Таблица 3. Сведения о предварительном выборе модулей ОРКСЭ на 2017/2018 учебный год родителями (законными представителями) обучающихся 3-х классов.</t>
  </si>
  <si>
    <t xml:space="preserve">Таблица 1. Сведения о выборе модулей родителями  (законными представителями) обучающихся 4-х классов </t>
  </si>
  <si>
    <t>в 2017-2018 учебном году</t>
  </si>
  <si>
    <t>Показатель в столбце 3 должен быть равен сумме показателей в столбцах 4, 5, 6, 7, 8, 9, 10</t>
  </si>
  <si>
    <t>Кол-во ОО</t>
  </si>
  <si>
    <t>Кол-во 4-х классов</t>
  </si>
  <si>
    <t>Общее кол-во обучающихся в 4 классах</t>
  </si>
  <si>
    <t>Кол-во часов в учебном плане</t>
  </si>
  <si>
    <t>Основы православной культуры</t>
  </si>
  <si>
    <t>Не изучают курс (причины)</t>
  </si>
  <si>
    <t>1 час в неделю</t>
  </si>
  <si>
    <t>1 час в неделю  /34 часа в год</t>
  </si>
  <si>
    <t>Таблица 2 . Сведения об обеспеченности обучающихся 4-х классов учебниками в 2017-2018 учебном году</t>
  </si>
  <si>
    <r>
      <t xml:space="preserve">   О – количество обучающихся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по модулю                       У – количество учебников                                   % - процент обеспеченности</t>
    </r>
  </si>
  <si>
    <t>Всего обучающихся 4-х классов</t>
  </si>
  <si>
    <t>Всего по ОРКСЭ</t>
  </si>
  <si>
    <t>О</t>
  </si>
  <si>
    <t>У</t>
  </si>
  <si>
    <t>%</t>
  </si>
  <si>
    <t>-</t>
  </si>
  <si>
    <t>Таблица 3. Сведения о подготовке педагогических кадров, реализующих комплексный учебный курс ОРКСЭ в 2017/2018 учебном году</t>
  </si>
  <si>
    <t>Кол-во преподавателей, реализующих курс ОРКСЭ</t>
  </si>
  <si>
    <t>в 2017/2018 уч. г.</t>
  </si>
  <si>
    <t>Общее количество учителей, прошедших повышение квалификации по курсу ОРКСЭ до начала учебного года</t>
  </si>
  <si>
    <t>Не прошли ПК до начала учебного года</t>
  </si>
  <si>
    <t xml:space="preserve">Из них прошли повторное повышение квалификации </t>
  </si>
  <si>
    <t>По программам на основе рекомендованной Минобрнауки России типовой (примерной) программы ПК по модулям курса ОРКСЭ  (144 часа)</t>
  </si>
  <si>
    <t>По программам более 72 учебных часов</t>
  </si>
  <si>
    <t>По программам менее 72 учебных часов</t>
  </si>
  <si>
    <t>Районы</t>
  </si>
  <si>
    <t xml:space="preserve">Таблица 4. Соблюдение регламента по обеспечению свободного добровольного информированного выбора обучающимися, родителями </t>
  </si>
  <si>
    <t>(законными представителями) модулей курса ОРКСЭ</t>
  </si>
  <si>
    <t xml:space="preserve">Мероприятие </t>
  </si>
  <si>
    <t xml:space="preserve">Да </t>
  </si>
  <si>
    <t xml:space="preserve">Нет 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</si>
  <si>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</si>
  <si>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Осуществление контроля соблюдения законодательства Российской Федерации в сфере образования в части состояния преподавания курса ОРКСЭ</t>
  </si>
  <si>
    <t>- Определение модуля только на основе заявлений родителей (законных представителей) обучающихся.</t>
  </si>
  <si>
    <t>- Наличие и хранение протоколов родительских собраний.</t>
  </si>
  <si>
    <t>- Внутришкольный контроль (проверка рабочей программы по ОРКЭС и календарно-тематического планирования посещение уроков, проверка документации, наличие учебников, учебных пособий, обеспеченность ими обучающихся)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</si>
  <si>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</si>
  <si>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Наличие случаев выбора модуля под давлением учителя, администрации ОО</t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</si>
  <si>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</si>
  <si>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Наличие жалоб на нарушение добровольного выбора от родителей обучающихся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</si>
  <si>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</si>
  <si>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Наличие случаев отказа ОО родителям в изучении выбранного модуля, перевод обучающегося на другой модуль</t>
  </si>
  <si>
    <t>Бокситогрский</t>
  </si>
  <si>
    <t>Таблица 1. Список курсов, предметов, модулей предметной области ОДНКНР</t>
  </si>
  <si>
    <r>
      <t xml:space="preserve">(Внести наименование </t>
    </r>
    <r>
      <rPr>
        <b/>
        <i/>
        <sz val="12"/>
        <color theme="1"/>
        <rFont val="Times New Roman"/>
        <family val="1"/>
        <charset val="204"/>
      </rPr>
      <t>всех</t>
    </r>
    <r>
      <rPr>
        <i/>
        <sz val="12"/>
        <color theme="1"/>
        <rFont val="Times New Roman"/>
        <family val="1"/>
        <charset val="204"/>
      </rPr>
      <t xml:space="preserve"> курсов, предметов, модулей, реализующих содержание предметной области ОДНКНР в субъекте Российской Федерации)</t>
    </r>
  </si>
  <si>
    <t>№  п/п</t>
  </si>
  <si>
    <t>Полное наименование курса, предмета, модуля предметной области ОДНКНР</t>
  </si>
  <si>
    <t>Форма реализации</t>
  </si>
  <si>
    <t>Классы</t>
  </si>
  <si>
    <t>Количество учебных часов</t>
  </si>
  <si>
    <t>Форма аттестации</t>
  </si>
  <si>
    <t>Урочная</t>
  </si>
  <si>
    <t>Внеурочная</t>
  </si>
  <si>
    <t>Основы духовно-нравственной культуры народов России</t>
  </si>
  <si>
    <t>+</t>
  </si>
  <si>
    <t>- Безотметочное обучение. Объектом оценивания становится нравственная и культурологическая компетентность ученика, рассматриваемые как универсальная способность человека понимать значение нравственных норм, правил морали, веры и религии в жизни человека, семьи, общества, воспитание потребности к духовному развитию, которая проводится в виде проведения систематизированных упражнений и тестовых заданий разных типов. Качественная взаимооценка курса «Основы религиозных культур и светской этики» предусматривается также в виде создания и презентации творческих проектов.</t>
  </si>
  <si>
    <t>Серебряный пояс России</t>
  </si>
  <si>
    <t>Природа родного края</t>
  </si>
  <si>
    <t>История и культура Ленинградской земли</t>
  </si>
  <si>
    <t>«Серебряный пояс России»</t>
  </si>
  <si>
    <t>«История»</t>
  </si>
  <si>
    <t>«История и культура Ленинградской земли»</t>
  </si>
  <si>
    <t xml:space="preserve"> «Наш край»</t>
  </si>
  <si>
    <t>Таблица 2. Программы по ОДНКНР</t>
  </si>
  <si>
    <t>(Внести данные о не менее двух программах курса, предмета, модуля, реализуемого в рамках предметной области ОДНКНР в субъекте Российской Федерации – по выбору регионального оператора).</t>
  </si>
  <si>
    <t>№ п/п</t>
  </si>
  <si>
    <t>Полное наименование программы</t>
  </si>
  <si>
    <t>Полное наименование курса, реализуемого по данной программе</t>
  </si>
  <si>
    <t>Форма реализации курса</t>
  </si>
  <si>
    <t>Класс</t>
  </si>
  <si>
    <t>Перечень учебных пособий, которыми обеспечен курс в ОО</t>
  </si>
  <si>
    <t>урочная</t>
  </si>
  <si>
    <t>"Серебряный пояс России"</t>
  </si>
  <si>
    <t xml:space="preserve">урочная </t>
  </si>
  <si>
    <t>0,5 в неделю / 17 часов в год  1/34</t>
  </si>
  <si>
    <t>Годовая контрольная работа, защита проекта</t>
  </si>
  <si>
    <t>1/34</t>
  </si>
  <si>
    <t>2/68</t>
  </si>
  <si>
    <t>Основы духовно -нравственной культуры народов России</t>
  </si>
  <si>
    <t>внеурочная (аттестации нет)</t>
  </si>
  <si>
    <t>нет</t>
  </si>
  <si>
    <t xml:space="preserve">Мониторинг организации образовательного процесса, проверка рабочих программ учителя и классных журналов, посещение уроков, родительских собраний, анкетирование родителей по вопросам удовлетворённости  преподавания курса ОРКСЭ.  Диагностика обучащихся Выявление уровня  личностного моральноэтического развития  обучающихся
</t>
  </si>
  <si>
    <t>Осуществление контроля соблюдения законодательства РФ в сфере образования в части состояния преподавания курса ОРКСЭ</t>
  </si>
  <si>
    <t>Наличие случаев выбора модуля под давлением учителя, администрации ОУ</t>
  </si>
  <si>
    <t>Нет</t>
  </si>
  <si>
    <t>Наличие случаев отказа ОУ родителям в изучении выбранного модуля, перевод обучающегося на другой модуль</t>
  </si>
  <si>
    <t>Информирование родителей через сайт, на родительских собраниях о курсе ОРКСЭ,   участие детей в олимпиадах и конкурсах, ВШК, православные беседы по согласию родителей Посещение  уроков Проверка   рабочих  программ  по  модулям  курса  в  соответствии  с  требованиями  ФГОС</t>
  </si>
  <si>
    <t>3 (ОВЗ)</t>
  </si>
  <si>
    <t>8*</t>
  </si>
  <si>
    <t>Мониторинг выбора в образовательной организации родителями (законными представителями) обучающихся одного из модулей комплексного учебного курса ОРКСЭ</t>
  </si>
  <si>
    <t xml:space="preserve">Привести примеры мероприятий.
1.Родительские собрания
2.Заявление родителей
3.Информирование родителей (законных представителей) об особенностях изучения курса ОРКСЭ в школе, в том числе о добровольности выбора одного из модулей курса ОРКСЭ.
4.Открытые уроки, проектные работы
5.ВШК:
-посещение уроков с целью изучения сформированности ЗУН по предмету;
-анкетирование родителей с целью выбора модуля
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</si>
  <si>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 </t>
    </r>
  </si>
  <si>
    <t>5а,5б</t>
  </si>
  <si>
    <t>6а,6б</t>
  </si>
  <si>
    <t>творческая работа</t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</si>
  <si>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 </t>
    </r>
  </si>
  <si>
    <t>5а, 5б</t>
  </si>
  <si>
    <t>оценка</t>
  </si>
  <si>
    <t>Краеведение</t>
  </si>
  <si>
    <t>5-е</t>
  </si>
  <si>
    <t>«Основы мировых религиозных культур»</t>
  </si>
  <si>
    <t>Итоговая к/р</t>
  </si>
  <si>
    <t>Кингисепский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</si>
  <si>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</si>
  <si>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А.Я.Данилюк «Программа ОДНКНР», Москва, 2012г., изд. «Просвещение».</t>
  </si>
  <si>
    <t>отметка</t>
  </si>
  <si>
    <t>«Основы духовно-нравственной культуры народов России»</t>
  </si>
  <si>
    <t>модуль «Основы мировых религиозных культур»</t>
  </si>
  <si>
    <t>Итоговя к/р</t>
  </si>
  <si>
    <t>«Основы духовно-нравственной культуры народов России. Мировые религиозные культуры» А.Л. Беглов, Е.В. Саплина, Е.С. Токарева Основы мировых религиозных культур (4-5 класс). - М.: Просвещение, 2010.</t>
  </si>
  <si>
    <t>Кураев А.В. «Основы православной культуры: учебник для 4 класса»</t>
  </si>
  <si>
    <t xml:space="preserve">5а,5б, 6а,6б
</t>
  </si>
  <si>
    <t>Полная программа, реализующая ФГОС  Основы духовно-нравственной культуры народов России для 5 класса</t>
  </si>
  <si>
    <t xml:space="preserve">«Основы духовно-нравственной культуры народов России: 5 класс, учебник Н.Ф. Виноградова, В.И. Власенко, А.В. Поляков, узд. «Вента-Граф».
1. Основы  духовно-нравственной культуры народов России: 5 класс: учебник для учащихся общеобразовательной/ Н.Ф. Виноградова, В.И. Власенко, А.В. Поляков, 2016 Издательство «Вентас Граф».
2. Основы духовно-нравственной культуры народов России. Основы религиозных культур и светской этики: 4-5 классы: Справочные материалы для общеобразовательных учреждений: Под ред. В.А. Тишкова, Т.Д. Шапошниковой: Москва «Просвещение» 2012.
3. Изобразительное искусство. Декоративно-прикладное искусство в жизни человека. 5 класс: учебники для общеобразовательных учреждений/ Н.А. Горяева, О.В. Островская; под ред. Б.М. Неменского, 2-е издательство «Просвещение» 2013.
4. Шевченко Л.Л.:  Учебно-методический комплект для общеобразовательной школы «Православная культура», издательство Центр поддержки культурно-исторических традиций Отечества.
5. Коммина В.И.: Основы русской православной культуры: учебное пособие для учащихся среднего и старшего школьного возраста/ В.И. Коммина – М.: Владос, 2001.
6. Учебные издания из серии «Социокультурные истоки», издательский дом «Истоки
</t>
  </si>
  <si>
    <t>место работы</t>
  </si>
  <si>
    <t>должность</t>
  </si>
  <si>
    <t>контактные данные исполнителя</t>
  </si>
  <si>
    <t>ФИО</t>
  </si>
  <si>
    <t>Гречнёвкина Елизавета Валериевна</t>
  </si>
  <si>
    <t>заместитель председателя</t>
  </si>
  <si>
    <t xml:space="preserve">Комитет образования администрации </t>
  </si>
  <si>
    <t>813-66-215-65</t>
  </si>
  <si>
    <t>Количество ОО, (реализующих уровень основного общего образования)</t>
  </si>
  <si>
    <t>Количество ОО, реализующих предметную область ОДНКНР</t>
  </si>
  <si>
    <t>Кичина Н.А.,</t>
  </si>
  <si>
    <t>комитет по образованию</t>
  </si>
  <si>
    <t>главный специалист</t>
  </si>
  <si>
    <t>8(81375) 2-79-01</t>
  </si>
  <si>
    <t>6 7</t>
  </si>
  <si>
    <t>8  9</t>
  </si>
  <si>
    <t>5  7</t>
  </si>
  <si>
    <t xml:space="preserve">Основы духовно -нравственной культуры народов России.  </t>
  </si>
  <si>
    <t>Основы религиозных культур и светской этики.</t>
  </si>
  <si>
    <t xml:space="preserve">урочная                               
</t>
  </si>
  <si>
    <t xml:space="preserve">0,5/17      1/34       
0,5/17
</t>
  </si>
  <si>
    <t>Безотметочное обучение. Объектом оценивания по данному курсу становится нравственная и культурологическая компетентность ученика, рассматриваемые как универсальная способность человека понимать значение нравственных норм, правил морали, веры и религии в жизни человека, семьи, общества, воспитание потребности к духовному развитию, которая проводится в виде проведения систематизированных упражнений и тестовых заданий разных типов. Качественная взаимооценка курса «Основы религиозных культур и светской этики»  предусматривается также в виде создания и презентации творческих проектов.</t>
  </si>
  <si>
    <t xml:space="preserve">Годовая контрольная работа,
 защита проекта
</t>
  </si>
  <si>
    <t xml:space="preserve"> К. В. Савченко Программы «Основы религиозных культур и Светкой этики». М. «Просвещение», 2013;
- Основы духовно-нравственной культуры народов России. Основы религиозных культур и светской этики: Основы светской этики. 4-5 классы: учебник/ А.А. Шемшурин, Н.М. Брунчукова, Р.Н. Демин, К.В. Савченко, Т.Д Шапошникова; под ред. Т.Д. Шапошниковой – М.:Дрофа, 2016;
- Основы религиозных культур и светской этики. Книга для родителей. А.Я.Данилюк.- М.: Просвещение, 2012;
- Программа курса «Основы светской этики». 5 класс/авт., М.Т. Студеникин;
- «Основы светской этики»: учебник для 5 класса, Студеникин 
М.Т. М.: ООО «Русское слово», 2013 год;
- Виноградова  Н.Ф. Основы духовно-нравственной культуры народов России: 5 класс: учебник для учащихся общеобразовательных учреждений / Н.Ф. Виноградова, В.И. Власенко, А.В. Поляков. – М.: Вентана-Граф, 2015;
 «Серебряный пояс России»/ Авт.-сост. Н. А. Сырейщикова, Л.А. Задоя – СПб.: «Издательство Дрофа», 2004
- Кудрявцева Т.А. бабочка над заливом: кН.для семейного чтения об истории, культуреи природе Ленинградской области. – СПб.: первый класс, 2017;
- Гозман Е.Н. Где родился, там и пригодился: кН.для семейного чтения.- СПб.: первый класс, 2017;
- Лысова Т.А. Игровое приложение к книге "бабочка над заливом" для детей и взрослых/Т.А. Лысова, Т.Н. Старкова. - СПб.: первый класс, 2017;
- Интернет-ресурсы
- «Природа родного края»/З.А. Томанова, Любарский– СПб.: Специальная литература, 2008
- История и культура Ленинградской земли с древнейших времён до наших дней / Под общей ред. С.А. Лисицина. –СПб.: Специальная литература, 2006</t>
  </si>
  <si>
    <t xml:space="preserve">Николаева Светлана Владимировна </t>
  </si>
  <si>
    <t xml:space="preserve">инспектор </t>
  </si>
  <si>
    <t>88137324138,                89523773872</t>
  </si>
  <si>
    <t>Оценка, зачёт</t>
  </si>
  <si>
    <t>Защита проекта</t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</si>
  <si>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 </t>
    </r>
  </si>
  <si>
    <t>Включение в рабочие программы обществознание, история, литература</t>
  </si>
  <si>
    <t>Выполнение творческих работ, проектов</t>
  </si>
  <si>
    <t>Виноградова Н.Ф. Основы духовно-нравственной культуры народов России: 5 класс: учебник для учащихся общеобразоват. учреждений / Н.Ф.Виноградова, В.И. Власенко, А.В. Поляков. – М.: Вентана-Граф, 2017.</t>
  </si>
  <si>
    <t xml:space="preserve"> «Основы духовно-нравственной культуры народов России» </t>
  </si>
  <si>
    <t>Обществознание</t>
  </si>
  <si>
    <t>проекты</t>
  </si>
  <si>
    <t>внеурочная</t>
  </si>
  <si>
    <t>проект</t>
  </si>
  <si>
    <t>3.</t>
  </si>
  <si>
    <t>Волховская гор.гимназия</t>
  </si>
  <si>
    <t>5 классы</t>
  </si>
  <si>
    <t>68 часов (1 час в неделю)</t>
  </si>
  <si>
    <t>промежуточная, годовая</t>
  </si>
  <si>
    <t>Волховская СОШ №1</t>
  </si>
  <si>
    <t>зачёт</t>
  </si>
  <si>
    <t>Волховская СОШ №5</t>
  </si>
  <si>
    <t>Основы духовно-нравственной культуры народов России (модуль «Основы религиозных культур народов России»).</t>
  </si>
  <si>
    <t>Зачёт по результатам освоения уч. предмета</t>
  </si>
  <si>
    <t>Волховская СОШ №6</t>
  </si>
  <si>
    <t>Зачет/незачет</t>
  </si>
  <si>
    <t>Волховская СОШ №7</t>
  </si>
  <si>
    <t>Основы духовно-нравственной культуры народов России. Модуль: «Основы светской этики»</t>
  </si>
  <si>
    <t>4 «А»4Б</t>
  </si>
  <si>
    <t>1 час в неделю, 34 часа</t>
  </si>
  <si>
    <t>безотметочная</t>
  </si>
  <si>
    <t>Основы духовно-нравственной культуры народов России. Модуль: «Основы православной культуры»</t>
  </si>
  <si>
    <t>4 «В»</t>
  </si>
  <si>
    <t>СОШ №8 города Волхова</t>
  </si>
  <si>
    <r>
      <t>«</t>
    </r>
    <r>
      <rPr>
        <sz val="10"/>
        <rFont val="Times New Roman"/>
        <family val="1"/>
        <charset val="204"/>
      </rPr>
      <t>Основы религиозных культур и светской этики. модуль: Светская этика</t>
    </r>
  </si>
  <si>
    <t>защита проектной работы</t>
  </si>
  <si>
    <t>«Основы религиозных культур и светской этики»модуль: основы мировых религиозных культур</t>
  </si>
  <si>
    <t>«Основы религиозных культур и светской этики»модуль: основы православной культуры</t>
  </si>
  <si>
    <t>Новоладожская СОШ №1</t>
  </si>
  <si>
    <t>оценочная</t>
  </si>
  <si>
    <t>Новоладожская СОШ №2</t>
  </si>
  <si>
    <t>Основы  религиозных культур  и светской этики</t>
  </si>
  <si>
    <t>5а</t>
  </si>
  <si>
    <t>1 раз в неделю 34ч</t>
  </si>
  <si>
    <t>Сясьстройская СОШ №1</t>
  </si>
  <si>
    <t>«Духовно-нравственные ценности моей малой Родины»</t>
  </si>
  <si>
    <t>Сясьстройская СОШ №2</t>
  </si>
  <si>
    <t xml:space="preserve">Модуль « Основы светской этики» </t>
  </si>
  <si>
    <t>Итоговая работа</t>
  </si>
  <si>
    <t>Алексинская СОШ</t>
  </si>
  <si>
    <t>«Истоки. Образ Отечества»</t>
  </si>
  <si>
    <t>Бережковская ООШ</t>
  </si>
  <si>
    <t>Гостинопольская ООШ</t>
  </si>
  <si>
    <t>Защита проектов</t>
  </si>
  <si>
    <t>Иссадская ООШ</t>
  </si>
  <si>
    <t>Обретение социального опыта в процессе изучения истории</t>
  </si>
  <si>
    <t>2 ч в неделю</t>
  </si>
  <si>
    <t>Литература</t>
  </si>
  <si>
    <t>12 ч в год</t>
  </si>
  <si>
    <t>собеседование</t>
  </si>
  <si>
    <t>Кисельнинская СОШ</t>
  </si>
  <si>
    <t>Пашская СОШ</t>
  </si>
  <si>
    <t>Интегрированный модуль  в рамках учебных предметов: окружающий мир, технология. ИЗО.</t>
  </si>
  <si>
    <t>1-4</t>
  </si>
  <si>
    <t>27ч.</t>
  </si>
  <si>
    <t>Рабочая программа внеурочной деятельности</t>
  </si>
  <si>
    <t>Потанинская ООШ</t>
  </si>
  <si>
    <t>Свирицкая СОШ</t>
  </si>
  <si>
    <t xml:space="preserve"> Курс ОДНКНР</t>
  </si>
  <si>
    <t>конференция</t>
  </si>
  <si>
    <t>Селивановская ООШ</t>
  </si>
  <si>
    <t>Нет класса</t>
  </si>
  <si>
    <t>Староладожская СОШ</t>
  </si>
  <si>
    <t>Основы духовно-нравстенной культуры  народов России</t>
  </si>
  <si>
    <t>Основы духовно-нравстенной культуры народов  России</t>
  </si>
  <si>
    <t>Усадищенская СОШ</t>
  </si>
  <si>
    <t>отметочная</t>
  </si>
  <si>
    <t>Хваловская СОШ</t>
  </si>
  <si>
    <t xml:space="preserve">СОШ №8 </t>
  </si>
  <si>
    <t>Промежуточная, годовая</t>
  </si>
  <si>
    <t xml:space="preserve">Виноградова Н.Ф.  Основы духовно-нравственной культуры народов России. 5 кл. </t>
  </si>
  <si>
    <t>Программа внеурочной деятельности по социальному направлению «Школа юного лидера»</t>
  </si>
  <si>
    <t>«Школа юного лидера»</t>
  </si>
  <si>
    <t>урочная, внеурочная</t>
  </si>
  <si>
    <t>3-4</t>
  </si>
  <si>
    <t>организация мероприятий</t>
  </si>
  <si>
    <t>Программа внеурочной деятельности по социальному направлению «Волшебный мир»</t>
  </si>
  <si>
    <t>«Волшебный мир»</t>
  </si>
  <si>
    <t>тренинг</t>
  </si>
  <si>
    <t xml:space="preserve">анкетирование по адаптации </t>
  </si>
  <si>
    <t>урок</t>
  </si>
  <si>
    <t>5</t>
  </si>
  <si>
    <t>Шемшурин А.А,.Брунчукова Н.М, Демин Р.Н Основы духовно-нравственной культуры народов России Основы религиозных культур и светской этики. «Дрофа»,2017</t>
  </si>
  <si>
    <t>«Основы религиозных культур народов России</t>
  </si>
  <si>
    <t xml:space="preserve"> Беглов А. Л., Саплина Е. В., Токарева Е. С. Основы духовно-нравственной культуры народов России. Основы мировых религиозных культур. – 4-5 класс. – М.: Просвещение, 2013      Кураев А. В. Основы духовно-нравственной культуры народов России. Основы православной культуры. – 4-5 класс. – М.: Просвещение, 2013г.  </t>
  </si>
  <si>
    <t>Данилюк А.Я. Программы общеобразовательных учреждений 4-5 классы « Основы духовно-нравственной культуры народов России. Основы религиозных культур и светской этики»  М., Просвещение 2012 год.</t>
  </si>
  <si>
    <t>4 «А» 4Б</t>
  </si>
  <si>
    <t xml:space="preserve">1. А.Я.Данилюк «Основы светской этики» 4-5 класс, учебник общеобразовательных учреждений,  Москва, «Просвещение», 2012г   .2.Электронное приложение  к учебнику  </t>
  </si>
  <si>
    <t>1.Учебник А. В.Кураев « Основы духовно-нравственной культуры народов России. Основы православной культуры 4-5 класс. М., Просвещение 2012 год 2.Электронное приложение  к учебнику А.В.Кураева «Основы духовно-нравственной культуры народов России. Основы православной культуры 4-5 классы». М., Просвещение, 2012 год</t>
  </si>
  <si>
    <r>
      <t>«</t>
    </r>
    <r>
      <rPr>
        <sz val="10"/>
        <rFont val="Times New Roman"/>
        <family val="1"/>
        <charset val="204"/>
      </rPr>
      <t>Основы религиозных культур и светской этики.</t>
    </r>
  </si>
  <si>
    <t>«Основы религиозных культу и светской этики»модуль: основы мировых религиозных культур</t>
  </si>
  <si>
    <t>Основы духовно – нравственной культуры народов России. Основы мировых религиозных культур. 4 – 5 классы: учебник для ОО</t>
  </si>
  <si>
    <t>Основы духовно – нравственной культуры народов России.  Основы православной культуры. 4  класс: учебник для ОО</t>
  </si>
  <si>
    <r>
      <t>«</t>
    </r>
    <r>
      <rPr>
        <sz val="10"/>
        <rFont val="Times New Roman"/>
        <family val="1"/>
        <charset val="204"/>
      </rPr>
      <t>Основы религиозных культур и светской этики. модуль: основы светской этики</t>
    </r>
  </si>
  <si>
    <t>Основы духовно – нравственной культуры народов России. Основы светской этики. 4 – 5 классы: учебник для ОО</t>
  </si>
  <si>
    <r>
      <t>Основы духовно-нравственной культуры народов России: 5 класс: учебник для учащихся общеобразовательных организаций/ Н.Ф. Виноградова, В.И. Власенко, А.В. Поляков.- 2-е  изд.- М.:- Вентана - Граф, 2016</t>
    </r>
    <r>
      <rPr>
        <sz val="12"/>
        <rFont val="Times New Roman"/>
        <family val="1"/>
        <charset val="204"/>
      </rPr>
      <t>.</t>
    </r>
  </si>
  <si>
    <t>Н.Ф. Виноградова, В.И. Власенко, А.В. Поляков  из сборника Система учебников «Алгоритм успеха»</t>
  </si>
  <si>
    <t>«Духовно-нравственные ценности моей малой Родины</t>
  </si>
  <si>
    <t>Урочная, внеурочная</t>
  </si>
  <si>
    <t>17+17</t>
  </si>
  <si>
    <t>«Основы светской этики» под ред. Т.Д.Шапошниковой, Москва, «Дрофа», 2017  «Серебряный пояс России» под редакцией С.А.Лисицына, «Дрофа» С-Пб</t>
  </si>
  <si>
    <t>1.Программа курса «Основы светской этики». 5 класс / авт.-сост. М.Т. Студеникин. М.: ООО «Русское слово», 2012г    2. Студеникин М.Т. «Основы светской этики»: учебник для 5 класса, М.: ООО «Русское слово-учебник», 2016г. 3.Студеникин. Основы светской этики 5 класс Рабочая тетрадь ФГОС (РС)</t>
  </si>
  <si>
    <t>Ленинградская область: знаете ли вы? (учебное пособие) Сост. В.А.Уланов. – СПб: Издательство «Паритет», 2007                                   Самсоненко Г.Г., Сяков Ю.А.Сказание о волховской земле.СПб:  Издательство Знание , 2005</t>
  </si>
  <si>
    <t>17/17</t>
  </si>
  <si>
    <t>Защита  проектов</t>
  </si>
  <si>
    <t>нет класса</t>
  </si>
  <si>
    <t>Учебник, методическое пособие, интернет-ресурсы</t>
  </si>
  <si>
    <t>Основная образовательная программа НОО</t>
  </si>
  <si>
    <t>Мой край родной</t>
  </si>
  <si>
    <t xml:space="preserve"> Проект, конкурсы рисунков. тестирование</t>
  </si>
  <si>
    <t xml:space="preserve"> Физические карты России,  Ленинградской  области,  Волховского района, иллюстрации растительного и животного мира края,  таблицы природных зон, экспонаты  школьного музея Самсоненко,Сяков «Сказание о волховской земле» из. Санк-Петербург 2005г</t>
  </si>
  <si>
    <t>Мир музея</t>
  </si>
  <si>
    <t>«Бабочка над заливом. Книга для семейного чтения о природе, истории и культуре ЛО» (автор Т.А. Кудрявцева, изд. «Первый класс», 2011)</t>
  </si>
  <si>
    <t>Основы духовно-нравствен-ной культуры народов России</t>
  </si>
  <si>
    <t>Основы духовно-нравстенной культуры народов народов России</t>
  </si>
  <si>
    <t xml:space="preserve">Основы духовно-нравстенной культуры народов народов России </t>
  </si>
  <si>
    <t>5 класс, Виноградова Н.Ф.,Власенко В.И., Поляков А.В.</t>
  </si>
  <si>
    <t>НЕТ</t>
  </si>
  <si>
    <t>МОУ «Лицей  № 1» г. Всеволожска</t>
  </si>
  <si>
    <t>защита проектов</t>
  </si>
  <si>
    <t>МОУ «СОШ № 2» г. Всеволожска</t>
  </si>
  <si>
    <t>Основы  духовно-нравственной  культуры  народов  России</t>
  </si>
  <si>
    <t>усвоено</t>
  </si>
  <si>
    <t>МОУ «СОШ № 3» г. Всеволожска</t>
  </si>
  <si>
    <t>без отметок</t>
  </si>
  <si>
    <t>МОУ «СОШ № 4» г. Всеволожска</t>
  </si>
  <si>
    <t>1«Основы духовно-нравственной культуры народов России. Основы религиозных культур народов России»</t>
  </si>
  <si>
    <t>Основы духовно-нравственной культуры народов России. Основы православной  культуры  народов России»</t>
  </si>
  <si>
    <t>МОУ «СОШ № 5» г. Всеволожска</t>
  </si>
  <si>
    <t>Нет данных</t>
  </si>
  <si>
    <t>МОБУ «СОШ № 6» г. Всеволожска</t>
  </si>
  <si>
    <t>5-ые</t>
  </si>
  <si>
    <t>МОБУ «СОШ «Агалатовский ЦО»</t>
  </si>
  <si>
    <t>Внутрипредметный модуль «Основы духовно-нравственной культуры народов России» (в рамках обществознания)</t>
  </si>
  <si>
    <t>5абвг</t>
  </si>
  <si>
    <t>34 (1 час в неделю)</t>
  </si>
  <si>
    <t>МОУ «Бугровская СОШ»</t>
  </si>
  <si>
    <t>«Величие многонациональной российской культуры»</t>
  </si>
  <si>
    <t>«Духовный мир человека»</t>
  </si>
  <si>
    <t>«Семья-хранитель духовных ценностей»</t>
  </si>
  <si>
    <t>МОУ «Всеволожский ЦО»</t>
  </si>
  <si>
    <t>Основы нравственно-эстетических ценностей в изобразительном искусстве России.</t>
  </si>
  <si>
    <t>МОУ «Гарболовская СОШ»</t>
  </si>
  <si>
    <t>Учебный курс «Основы духовно-нравственной культуры народов России»</t>
  </si>
  <si>
    <t>5 –е кл.</t>
  </si>
  <si>
    <t>Тестирование  по итогам четверти и года</t>
  </si>
  <si>
    <t>МОУ «Дубровская СОШ»</t>
  </si>
  <si>
    <t>"Я - человек"</t>
  </si>
  <si>
    <t>"Я, моя семья и мои друзья"</t>
  </si>
  <si>
    <t>"Я и культура моего народа"</t>
  </si>
  <si>
    <t>"Я - гражданин России"</t>
  </si>
  <si>
    <t>В рамках реализации программы воспитания и социализации обучающихся</t>
  </si>
  <si>
    <t>Без аттестации</t>
  </si>
  <si>
    <t xml:space="preserve">МОУ «Колтушская СОШ» </t>
  </si>
  <si>
    <t>МОБУ «СОШ «Кудровский ЦО №1»</t>
  </si>
  <si>
    <t>Внеурочная деятельность «Основы духовно-нравственной культуры народов России»</t>
  </si>
  <si>
    <t xml:space="preserve"> Творческий проект</t>
  </si>
  <si>
    <t>5-1, 5-2</t>
  </si>
  <si>
    <t>Творческий проект</t>
  </si>
  <si>
    <t>МОБУ «СОШ «ЦО «Кудрово»</t>
  </si>
  <si>
    <t>Курсы повышения квалификации преподавателей ОПК общеобразовательных школ Невского района и Невского благочиннического округа Санкт-Петербургской Иепархии</t>
  </si>
  <si>
    <t>очная</t>
  </si>
  <si>
    <t xml:space="preserve">Методика преподавания курса ОРКСЭ </t>
  </si>
  <si>
    <t>МОУ «Кузьмоловская СОШ № 1»</t>
  </si>
  <si>
    <t>МОУ «СОШ «Лесколовский ЦО»</t>
  </si>
  <si>
    <t>Основа духовно-нравственной культуры народов России</t>
  </si>
  <si>
    <t>5а,б,в</t>
  </si>
  <si>
    <t>0,5ч в нед, 17ч в год</t>
  </si>
  <si>
    <t>Тестирование, творческие работы</t>
  </si>
  <si>
    <t>МОУ «СОШ «Лесновский ЦО»</t>
  </si>
  <si>
    <t>Духовная жизнь народов Ленинградской области в рамках предмета  Ленинградская земля: история и культура</t>
  </si>
  <si>
    <t xml:space="preserve"> да</t>
  </si>
  <si>
    <t xml:space="preserve">  5,а, 5б</t>
  </si>
  <si>
    <t xml:space="preserve"> 6ч</t>
  </si>
  <si>
    <t>Тестовая работа</t>
  </si>
  <si>
    <t>МОУ «СОШ пос.им.Морозова»</t>
  </si>
  <si>
    <t>да</t>
  </si>
  <si>
    <t>5а,б,в,с</t>
  </si>
  <si>
    <t>1 час в нед./ 34 часа в год</t>
  </si>
  <si>
    <t>МОБУ «СОШ «Муринский ЦО № 1»</t>
  </si>
  <si>
    <t>Модуль «Основы духовно-нравственной культуры народов России» (в рамках Программы воспитания и социализации)</t>
  </si>
  <si>
    <t>5абвгде</t>
  </si>
  <si>
    <t>МОУ «Ново-Девяткинская СОШ № 1»</t>
  </si>
  <si>
    <t>Ведется интегрировано в предмете обществознание</t>
  </si>
  <si>
    <t>Курс интегрирован в предмет Обществознание (34ч)</t>
  </si>
  <si>
    <t>Без бальная.</t>
  </si>
  <si>
    <t>Качественная взаимооценка в виде создания и презентации творческих заданий, проектов. Результаты подготовки и защиты творческих продуктов и проектов могут учитываться при формировании портфолио учеников. Оценка результатов обучения детей предусмотрена в основном в рамках последнего, завершающего раздела курса, в форме индивидуальных и коллективных творческих работ учащихся и их обсуждения в классе.в</t>
  </si>
  <si>
    <t>МОУ «Осельковская ООШ»</t>
  </si>
  <si>
    <t xml:space="preserve">Основы духовно-нравственной культуры народов России </t>
  </si>
  <si>
    <t>Кружок</t>
  </si>
  <si>
    <t>Вербальная</t>
  </si>
  <si>
    <t xml:space="preserve">МОУ «Разметелевская СОШ»  </t>
  </si>
  <si>
    <t>«Серебрянный пояс России»</t>
  </si>
  <si>
    <t>"Основы нравственно-эстетических ценностей в изобразительном искусстве России"</t>
  </si>
  <si>
    <t xml:space="preserve">МОУ «СОШ «Рахьинский ЦО» </t>
  </si>
  <si>
    <t>ОДНКНР</t>
  </si>
  <si>
    <t>2 часа внеурочной деятельности</t>
  </si>
  <si>
    <t>отсутствует</t>
  </si>
  <si>
    <t>МОУ «Романовская СОШ»</t>
  </si>
  <si>
    <t>«Народное творчество»</t>
  </si>
  <si>
    <t>- защита проектной работы (индивидуального или группового проекта)</t>
  </si>
  <si>
    <t>- тестирование</t>
  </si>
  <si>
    <t>МОУ «Гимназия» г. Сертолово</t>
  </si>
  <si>
    <t>МОБУ «Сертоловская СОШ № 1»</t>
  </si>
  <si>
    <t>Приода, история и культура Ленинградской земли</t>
  </si>
  <si>
    <t>МОУ «Сертоловская СОШ № 2»</t>
  </si>
  <si>
    <t xml:space="preserve">Основы духовно-нравственной культуры народов России. Основы светской этики. </t>
  </si>
  <si>
    <t>5-е классы</t>
  </si>
  <si>
    <t>34 часа</t>
  </si>
  <si>
    <t>Проектная работа</t>
  </si>
  <si>
    <t>Творческая работа</t>
  </si>
  <si>
    <t>МОУ «СОШ  «Свердловский ЦО»</t>
  </si>
  <si>
    <t>Модуль внеурочной деятельности «ОДНКР»</t>
  </si>
  <si>
    <t>Презентация проект в конце учебного года</t>
  </si>
  <si>
    <t>МОУ «СОШ «Токсовский ЦО»</t>
  </si>
  <si>
    <t>Туристско-краеведческая направленность « Моя малая Родина»</t>
  </si>
  <si>
    <t xml:space="preserve">                                                          </t>
  </si>
  <si>
    <t>6,7кл</t>
  </si>
  <si>
    <t>Выпускная работа</t>
  </si>
  <si>
    <t>«Академия профессий»</t>
  </si>
  <si>
    <t>2-3кл</t>
  </si>
  <si>
    <t>«Лесной отряд»</t>
  </si>
  <si>
    <t>1,2,5кл</t>
  </si>
  <si>
    <t>МОУ «Щегловская СОШ»</t>
  </si>
  <si>
    <t>5,6,7</t>
  </si>
  <si>
    <t>по 1 часу в неделю</t>
  </si>
  <si>
    <t>МОУ «Янинская СОШ»</t>
  </si>
  <si>
    <t>зачет</t>
  </si>
  <si>
    <t>МОУ «ВОСОШ № 2»</t>
  </si>
  <si>
    <t>Курс не изучается</t>
  </si>
  <si>
    <t>А.Н. Сахаров «Основы духовно-нравственной культуры народов России» -5-е изд. – М.: ООО «Русское слово – учебник», 2015 – 96 с.</t>
  </si>
  <si>
    <t>Виноградова  Н.Ф.,  Власенко  В.И.,  Поляков  А.В.,  Москва  2016  изд-во  Вентана-Граф.  Рекомендовано  Министерствои  образования  и  науки  РФ  (№ ФП  2.2.4.1.1.1.)</t>
  </si>
  <si>
    <t>Учебно-методический комплект:    Виноградова Н.Ф. Основы  духовно-нравственной культуры народов России: учебник для 5 классов / Н.Ф. Виноградова, В.И.Власенко, А.В.Поляков. – М.: Вентана-Граф, 2015. – 160с.                                                         Виноградова Н.Ф. Основы  духовно-нравственной культуры народов России: 5 класс: методические рекомендации. -  М.: Вентана-Граф, 2014. – 64 с.                                                                                                                                                                                  Информационно-методическое обеспечение учебного процесса                                                                                                        Программно-педагогические средства, реализуемые с помощью компьютера; презентации                                                                                                      Цифровые образовательные ресурсы (ЦОР) для поддержки подготовки школьников.</t>
  </si>
  <si>
    <t>«Основы духовно-нравственной культуры народов России.»</t>
  </si>
  <si>
    <t xml:space="preserve">Перечень учебно-методического обеспечения для учителя:             1.Адамова А.Г. Духовность как ценностная основа личности // Совершенствование учебно-воспитательного процесса в образовательном учреждении: Сб.науч.тр.Ч.2. – М., 2007.         2.Беляева Е.В. Этика: курс лекций. – Мн., 2004.         3.Брилев Д.В. Религии мира. Ислам. – М. : ООО «ТД «Издательство Мир книги», 2007. – 192 с.        4.История христианской церкви. – М., 2005.  5.Резник Е.В. Религии мира. Православие / Е.В. Резник, Ю.Ю. Чудина. – М. : ООО «ТД «Издательство Мир книги», 2007. – 192 с.  6.Религия в истории и культуре / под ред. М.Г. </t>
  </si>
  <si>
    <t>Учебник для учащихся общеобразовательных учреждений: авт.-сост. А.Н. Сахаров, 5 класс, – М.: Вентана-Граф, 2015;                                                                     1.Виноградова Н.Ф. Основы духовно-нравственной культуры народов России : учебник для 5 классов / Н.Ф. Виноградова, В.И. Власенко, А.В. Поляков. – М. : Вентана-Граф, 2015. – 160 с.                                                                                               2.Виноградова Н.Ф. Основы духовно-нравственной культуры народов России. 5 класс : методические рекомендации. – М. :  Внтана-Граф, 2014. – 64 с.                                                                                                                                                                         3.Программа к курсу учебника  «Основы духовно-нравственной культуры народов России» Н.Ф. Виноградова, В.И. Власенко, А.В. Поляков. – М . : Вентана-Граф, 2015.</t>
  </si>
  <si>
    <t xml:space="preserve">Нет данных </t>
  </si>
  <si>
    <t>Комплексный учебный курс «Основы духовно-нравственной культуры народов России»</t>
  </si>
  <si>
    <t>курс «Основы духовно-нравственной культуры народов России»</t>
  </si>
  <si>
    <t>Внеурочная деятелность</t>
  </si>
  <si>
    <t>Данная рабочая программа  составлена на основе программы комплексного учебного курса «Основы духовно-нравственной культуры народов России» авторы: Н.Ф. Виноградова, В.И. Власенко, А.В. Поляков  из сборника Система учебников «Алгоритм успеха». Примерная основная образовательная программа образовательного учреждения: основная школа. — М.: Вентана-Граф, 2016 и  реализуется с помощью учебника Виноградовой  Н.Ф. Основы духовно-нравственной культуры народов России: 5 класс: учебник для учащихся общеобразовательных учреждений / Н.Ф. Виноградова, В.И. Власенко, А.В. Поляков. – М.: Вентана-Граф, 2016.</t>
  </si>
  <si>
    <t>Итоговый тест</t>
  </si>
  <si>
    <t>Учебник только у учителя</t>
  </si>
  <si>
    <t>«Творить добро»</t>
  </si>
  <si>
    <t>Виноградова Н.Ф. «Основы духовно-нравственной культуры народов России»</t>
  </si>
  <si>
    <t>5класс(Н.Ф.Виноградова,В.И.Власенко, А.В.Поляков.-М.: Вентана-Граф, 2013.</t>
  </si>
  <si>
    <t>Основы нравственно-эстетических ценностей в изобразительном искусстве России</t>
  </si>
  <si>
    <t>Итоговое тестирование</t>
  </si>
  <si>
    <t>Учебник Н.Ф. Виноградова, В.И. Власенко, А.В. Поляков – М.; Вентана-Граф, 2013</t>
  </si>
  <si>
    <t>Я - гражданин России</t>
  </si>
  <si>
    <t>Материалы журналов "Директор школы", "Завуч школы". "Классный руководитель", методические материалы интернет-контента "ЭС образование"</t>
  </si>
  <si>
    <t>Я, моя семья и мои друзья</t>
  </si>
  <si>
    <t>МОУ «Колтушская СОШ»</t>
  </si>
  <si>
    <t>кружок</t>
  </si>
  <si>
    <t>Амиров, Саблина «Основы мировых религиозных культур» Дрофа, 2012.</t>
  </si>
  <si>
    <t>Духовно-нравственная культура</t>
  </si>
  <si>
    <t>О.О.Осадчая «Духовно-нравственная культура» СПб, 2015</t>
  </si>
  <si>
    <t xml:space="preserve">  «Основы духовно-нравственной культуры народов России»</t>
  </si>
  <si>
    <t>Внеурочная деятельность «Основы светской этики»</t>
  </si>
  <si>
    <t>Внеурочная деятельность</t>
  </si>
  <si>
    <t xml:space="preserve"> «Основы духовно-нравственной культуры народов России»</t>
  </si>
  <si>
    <t>5-1,5-2</t>
  </si>
  <si>
    <t>б/о</t>
  </si>
  <si>
    <t>Учебник: «Основы мировых религиозных культур» 4 кл : учеб. для общеобразоват. орг. - 2-е изд. - М. : Просвещение, 2016. - 111 с.</t>
  </si>
  <si>
    <t>Учебник: «Основы светской этики» 4 кл: учеб. для общеобразоват. орг. / А.И.Шемшурина. - 3-е изд. - М. : Просвещение, 2016. - 159 с</t>
  </si>
  <si>
    <t>Учебник: «Основы православной культуры» 4 кл. учеб. для общеобразоват. орг. / А.В.Кураев. - 3-е изд. - М. : Просвещение, 2016. - 144 с</t>
  </si>
  <si>
    <t>Урок</t>
  </si>
  <si>
    <t>Основы духовно-нравственной культуры народов России: 5 класс: учебник для учащихся общеобразовательных организаций / Н.Ф. Виноградова; М.: Вентана-Граф, 2016</t>
  </si>
  <si>
    <t>Основа духовно-нравственной культуры народов России (модуль основы светской этики)</t>
  </si>
  <si>
    <t xml:space="preserve">Урок </t>
  </si>
  <si>
    <t>Основы духовно-нравственной культуры народов России. Основы светской области: 5 класс: учебник для учащихся общеобразовательных организаций / М.Т. Студеникин; М.: ООО «Русское слово», 2017</t>
  </si>
  <si>
    <t>МОУ «СОШ пос. им. Морозова»</t>
  </si>
  <si>
    <t>Основы духовно-нравственной культуры России.</t>
  </si>
  <si>
    <t>1.В мире культуры</t>
  </si>
  <si>
    <t>2. Нравственные ценности российского народа</t>
  </si>
  <si>
    <t>3.Религия и культура</t>
  </si>
  <si>
    <t>4.Твой духовный мир</t>
  </si>
  <si>
    <t>Введение /Заключение</t>
  </si>
  <si>
    <t>5в,б,в,с</t>
  </si>
  <si>
    <t>«Основы духовно-нравственной культуры народов России» Н.Ф. Виноградов, В.И. Власенко,А.В. Поляков._ М.: Вентана-Граф, 2015</t>
  </si>
  <si>
    <t>5 абвгде</t>
  </si>
  <si>
    <t>Учебник только у учителя  «Основы духовно-нравственной культуры народов России»</t>
  </si>
  <si>
    <t>Учебник: «Основы  духовно-нравственной культуры народов России», автор Н.С. Виноградова, издательство Москва, «Вентана – Граф» 2016г.</t>
  </si>
  <si>
    <t>Программа к курсу учебника « Основы духовно-нравственной культуры народов России» Н.Ф. Виноградова, В.И. Власенко, А.В. Поляков. – М.: Вентана-Граф, 2013;                                           2. Основы духовно-нравственной культуры народов России» Н.Ф. Виноградова, В.И. Власенко, А.В. Поляков. – М.: Вентана-Граф, 2013., В.И. Власенко, А.В. Поляков.                   Материально-техническое и информационно-техническое обеспечение:  Единая коллекция Цифровых образовательных ресурсов - http:// scool- collection.edu. ru;          Всемирная история в интернете - http:// www.hrono.ru;            История стран и цивилизаций - http: // www. istorya. ru;                 Библиотека античной литературы - http:// сyrill.newma.ru;  Коллекция: мировая художественная культура - http:// artclassic.edu.ru</t>
  </si>
  <si>
    <t>МОУ «СОШ «Рахьинский ЦО»</t>
  </si>
  <si>
    <t>Виноградова Н.Ф. «ОДНКНР» 5класс,издательство «Вентана-Граф»,2016г., рекомендовано Министерством образования и науки РФ 2е издание</t>
  </si>
  <si>
    <t>«Основы духовно – нравственной культуры народов России»</t>
  </si>
  <si>
    <t>-защита проектной работы (индивидуального или группового проекта)</t>
  </si>
  <si>
    <t>«Серебряный пояс России» – Путешествие по земле Ленинградской в рассказах для детей. Н.А.Сырейщикова, Л.А.Задоя. под общей редакцией С.А.Лисицына. СПб.: издательство «Дрофа» Санкт- Петербург»</t>
  </si>
  <si>
    <t>История и культура Ленинградской земли с древнейших времён до наших дней / Под общ. ред. С.А.Лисицына. – 3-е изд.., перераб. – СПб: Специальная Литература,– 336с.: ил.</t>
  </si>
  <si>
    <t>Примерная основная образовательная программа образовательного учреждения.:основная школа.</t>
  </si>
  <si>
    <t>Программа «Основы духовно-нравственной культуры народов России» авторы: Н.Ф. Виноградова, В.И. Власенко, А.В. Поляков   — М. : Вентана-Граф, 2014</t>
  </si>
  <si>
    <t>1.Учебник    Виноградовой  Н.Ф. Основы духовно-нравственной культуры народов России: 5 класс: учебник для учащихся общеобразовательных учреждений / Н.Ф. Виноградова, В.И. Власенко, А.В. Поляков. – М.: Вентана-Граф, 2015.                                     2.Каталог образовательных ресурсов сети Интернет для школы - http://katalog.iot.ru/                                                                                                         3. Федеральный центр информационно-образовательных ресурсов - http://fcior.edu.ru</t>
  </si>
  <si>
    <t>безоценочная</t>
  </si>
  <si>
    <t>«Серебряный пояс России» авторы  Н.А. Сырейщикова, Л.А.Задоя, СПб, из-во Дрофа 2005г</t>
  </si>
  <si>
    <t>Классно-урочная</t>
  </si>
  <si>
    <t>«Природа родного края» авторы Томанова З.А., Любарский А.Н. изд-во «Специальная литература» СПб 2007г</t>
  </si>
  <si>
    <t xml:space="preserve">Программа  курса «Основы светской этики».  </t>
  </si>
  <si>
    <t>Основы духовно-нравственной культуры народов России. Модуль «Основы светской этики».</t>
  </si>
  <si>
    <t>5АБВГ</t>
  </si>
  <si>
    <t>Студеникин М.Т. «Основы светской этики»: учебник для 5 класса, М.: ООО «Русское слово-учебник», 2013г.</t>
  </si>
  <si>
    <t>Занятие внеуроч-ной деятельности</t>
  </si>
  <si>
    <t>1.Задоя Л.А., Сырейщикова Н.А.  «Серебряный  пояс России»  - СПб.: Дрофа, 2006                                                                                                                         2. Т.А.Кудрявцева «Бабочка над заливом. Книга для  семейного  чтения о   природе, истории и культуре Ленинградской области» СПб, филиал ОАО «Просвещение», 2009 г.</t>
  </si>
  <si>
    <t>«Природа родного края»</t>
  </si>
  <si>
    <t>Учебник: З.А.Томанова, А.Н. Любарский  «Природа родного края» Санкт – Петербург Специальная литература 2007;         Бабочка над заливом. Книга для семейного чтения о природе, истории и культуре Ленинградской земли. Издательство «Первый          класс» специальная литература. Санкт – Петербург 2008;       Ленинградская область. Знаете ли вы? Санкт – Петербург «Паритет» 2007;     С.В.Рянжин  «Экологический букварь» Санкт – Петербург пит – Тал 1996;     Д.П.Финаров, С.П.Семенов Санкт-Петербург и Ленинградская область. Учебное пособие по географии. Питер 2005г.;     • Пригороды Санкт-Петербурга Е.В.Дмитриева Санкт-Петербург. Корона принт. 2008г.</t>
  </si>
  <si>
    <t>«Моя малая Родина»</t>
  </si>
  <si>
    <t>Туристско-краеведческая направленность «Моя малая Родина»</t>
  </si>
  <si>
    <t>Не обеспечен</t>
  </si>
  <si>
    <t>«Основы светской этики»</t>
  </si>
  <si>
    <t>1 час в нелелю</t>
  </si>
  <si>
    <t>1.Афонькин С.Ю. Знакомьтесь: Россия. – СПб.: «БКК», 2010. -96с.         2.Детская энциклопедия. Этикет.- 2005.-№11.-48 с.            3.Детская энциклопедия. Этикет от А до Я.- 2011.-№ 6.-56с.               4.Золотая книга хорошего тона  / Пер. с франц. Н.Ф. Васильевой. – Смоленск: Русич, 2008. – 368 с.          5.Конституция Российской Федерации. -  СПб.: ООО «Виктория плюс», 2012. – 48 с.           6.Моя Родина -  Россия. Государственные символы России. / Ю.А. Алексеев и др. – М.: Триада-фарм, 2011. – 62 с.   7.Школа этика: Поучения на всякий случай / Авт. – сост. Л.С. Лихачёва. – Екатеринбург: Сред. – Урал. кн. изд-во, 2008. – 448 с.: ил.;   8.Шуйская Ю.В. Наша Родина – Россия. – М.: «ЭКСМО», 2010. – 106 с.</t>
  </si>
  <si>
    <t>Виноградова Н.Ф. Основы духовно-нравственной культуры народов России : учебник для 5 классов / Н.Ф. Виноградова, В.И. Власенко, А.В. Поляков. – М. : Вентана-Граф, 2015</t>
  </si>
  <si>
    <t>ОДНКНР. ОРКСЭ. Основы светской этики.4 (4-5)</t>
  </si>
  <si>
    <t>ОДНКНР. ОРКСЭ. Основы православной культуры. 4 (4-5)</t>
  </si>
  <si>
    <t>Мостовая Ольга Николаевна</t>
  </si>
  <si>
    <t>главный специалист отдела общего и дошкольного образования</t>
  </si>
  <si>
    <t>Комитет образования администрации муниципального образования «Выборгский район» Ленинградской области</t>
  </si>
  <si>
    <t xml:space="preserve">Комитет образования </t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</si>
  <si>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 </t>
    </r>
  </si>
  <si>
    <t>Народное творчество Ленинградской области</t>
  </si>
  <si>
    <t>Природа и культура Ленинградской земли</t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</si>
  <si>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 </t>
    </r>
  </si>
  <si>
    <t>Реализация ОДНКНР осуществляется через включение в рабочие программы учебных дисциплин: обществознание, история, литература.</t>
  </si>
  <si>
    <t xml:space="preserve">Дмитриева Наталья Сергеевна </t>
  </si>
  <si>
    <t xml:space="preserve">специалист </t>
  </si>
  <si>
    <t>881371 43-346</t>
  </si>
  <si>
    <t xml:space="preserve">Основы духовно-нравственной культуры </t>
  </si>
  <si>
    <t xml:space="preserve">Защита проектов </t>
  </si>
  <si>
    <t>История и культура Ленинградской земли  (модуль)</t>
  </si>
  <si>
    <t xml:space="preserve">Письменный опрос </t>
  </si>
  <si>
    <t>Серебряный пояс России(модуль)</t>
  </si>
  <si>
    <t>Письменный опрос</t>
  </si>
  <si>
    <t>Обществознание (модуль)</t>
  </si>
  <si>
    <t>Музыка (модуль)</t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</si>
  <si>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 </t>
    </r>
  </si>
  <si>
    <t xml:space="preserve">Беседы с батюшкой 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</si>
  <si>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 </t>
    </r>
  </si>
  <si>
    <t>Православные экскурсии</t>
  </si>
  <si>
    <t>5-7</t>
  </si>
  <si>
    <t>5-9</t>
  </si>
  <si>
    <t>8-9</t>
  </si>
  <si>
    <t xml:space="preserve">Основная общеобразовательная программа основного общего образования </t>
  </si>
  <si>
    <t xml:space="preserve">Защита проектных заданий </t>
  </si>
  <si>
    <t>1.учебник «ОДНКНР» авторы:Виноградова Н.Ф., Власенко В.И., Поляков А.В.                                                                         2.методичесткое пособие автор Н.Ф.Виноградова</t>
  </si>
  <si>
    <t xml:space="preserve"> </t>
  </si>
  <si>
    <t>А.В.Кураев «Основы православной культуры»</t>
  </si>
  <si>
    <t>А.В.Кураев  КУРС «Основы православной культуры»</t>
  </si>
  <si>
    <t>Светлана Николаевна Абросимова</t>
  </si>
  <si>
    <t>МБУ «Киришский центр МППС»</t>
  </si>
  <si>
    <t>директор</t>
  </si>
  <si>
    <t>587-12</t>
  </si>
  <si>
    <t>Привести примеры мероприятий.</t>
  </si>
  <si>
    <t>1.Родительские собрания</t>
  </si>
  <si>
    <t>2.Заявление родителей</t>
  </si>
  <si>
    <t>3.Информирование родителей (законных представителей) об особенностях изучения курса ОРКСЭ в школе, в том числе о добровольности выбора одного из модулей курса ОРКСЭ.</t>
  </si>
  <si>
    <t>4.Открытые уроки, проектные работы</t>
  </si>
  <si>
    <t>5.ВШК:</t>
  </si>
  <si>
    <t>-посещение уроков с целью изучения сформированности ЗУН по предмету;</t>
  </si>
  <si>
    <t>-анкетирование родителей с целью выбора модуля</t>
  </si>
  <si>
    <t>1. Проверка Киришской городской прокуратуры исполнения требований ст.35 ФЗ от 29.12.2012 №273-ФЗ «Об образовании в РФ»                                                        1. Обсуждение и выбор модуля ОРКСЭ родителями на родительских собраниях и фиксация решения о выборе в протоколе родительского собрания.                              2. Контроль обеспечения УМК.                                                                                                                                            3. Включение курса ОРКСЭ в учебный план.</t>
  </si>
  <si>
    <t xml:space="preserve">Киришский </t>
  </si>
  <si>
    <t>34 ч. в год</t>
  </si>
  <si>
    <t>1ч. в неделю</t>
  </si>
  <si>
    <t>17 ч. в год</t>
  </si>
  <si>
    <t>0,5 ч. в неделю</t>
  </si>
  <si>
    <t>текущий и промежуточный</t>
  </si>
  <si>
    <t>6-е</t>
  </si>
  <si>
    <t>1 ч. в неделю</t>
  </si>
  <si>
    <t>«Ленинградская земля: история и культура»</t>
  </si>
  <si>
    <t>8-е, 9-е</t>
  </si>
  <si>
    <t>«Народное творчество Ленинградской области»</t>
  </si>
  <si>
    <t>В ходе изучения отдельных разделов предметов</t>
  </si>
  <si>
    <t>В рамках изучаемого предмета</t>
  </si>
  <si>
    <t>История</t>
  </si>
  <si>
    <r>
      <t>8.</t>
    </r>
    <r>
      <rPr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 </t>
    </r>
  </si>
  <si>
    <t>География</t>
  </si>
  <si>
    <r>
      <t>9.</t>
    </r>
    <r>
      <rPr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 </t>
    </r>
  </si>
  <si>
    <t>Изобразительное искусство</t>
  </si>
  <si>
    <r>
      <t>10.</t>
    </r>
    <r>
      <rPr>
        <sz val="7"/>
        <color theme="1"/>
        <rFont val="Times New Roman"/>
        <family val="1"/>
        <charset val="204"/>
      </rPr>
      <t xml:space="preserve">  </t>
    </r>
    <r>
      <rPr>
        <b/>
        <sz val="12"/>
        <color theme="1"/>
        <rFont val="Times New Roman"/>
        <family val="1"/>
        <charset val="204"/>
      </rPr>
      <t> </t>
    </r>
  </si>
  <si>
    <t>Музыка</t>
  </si>
  <si>
    <t>Программа комплексного учебного курса «Основы духовно-нравственной культуры народов России» авторы: Н.Ф. Виноградова, В.И. Власенко, А.В. Поляков; сборник Система учебников «Алгоритм успеха»</t>
  </si>
  <si>
    <t>34ч. в год</t>
  </si>
  <si>
    <t>Основы духовно-нравственной культуры народов России: 5 класс: учебник для учащихся общеобразовательных организаций/Н.Ф. Виноградова, В.И. Власенко, А.В. Поляков.- 2-е изд., испр. – М.: Вентана-Граф, 2017.-160 с.: ил.;</t>
  </si>
  <si>
    <t>Основы духовно-нравственной культуры народов России: 5 класс: методические рекомендации/Н.Ф. Виноградова. – М.: Вентана-Граф, 2018.-64 с.: ил</t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</si>
  <si>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</si>
  <si>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34ч. (1 ч. в неделю)</t>
  </si>
  <si>
    <t>Виноградова Н.Ф., Учебник «Основы духовно-нравственной культуры народов России», 5кл - М., Вентана-Граф, 2017</t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</si>
  <si>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</si>
  <si>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«Основы духовно-нравственного развития народов России»</t>
  </si>
  <si>
    <t>УМК Н.Ф. Виноградовой, В.И. Власенко, А.В. Полякова «ОДНКНР», 5 класс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</si>
  <si>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Times New Roman"/>
        <family val="1"/>
        <charset val="204"/>
      </rPr>
      <t> </t>
    </r>
  </si>
  <si>
    <t>Мониторингвыбора модулей родителями (законными представителями) обучающихся 4 классов, мониторинг обеспеченности обучающихся учебниками, план курсовой подготовки педагогов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</si>
  <si>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</si>
  <si>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Times New Roman"/>
        <family val="1"/>
        <charset val="204"/>
      </rPr>
      <t> </t>
    </r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</si>
  <si>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Times New Roman"/>
        <family val="1"/>
        <charset val="204"/>
      </rPr>
      <t> </t>
    </r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</si>
  <si>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</si>
  <si>
    <t>Основы нравственно-эстетических ценностей в изобразительном искусстве России (музейно-педагогический модуль создан по совместному решению Комитета общего и профессионального образования Ленинградской области и Федерального государственного бюджетного учреждения культуры «Государственный Русский музей» в рамках реализации общего проекта «Мобильный образовательный центр Русского музея в Ленинградской области»</t>
  </si>
  <si>
    <t>Участие в проекте</t>
  </si>
  <si>
    <t>Основы духовно нравственной культуры народов России</t>
  </si>
  <si>
    <t>Тестовые задания проекты</t>
  </si>
  <si>
    <t>1 час в неделю 34 за год</t>
  </si>
  <si>
    <t>1ч/нед</t>
  </si>
  <si>
    <t>ОДНКНР( Русский музей)</t>
  </si>
  <si>
    <t>1 час в неделю, 34 – в году</t>
  </si>
  <si>
    <t>аттестация отсутствует</t>
  </si>
  <si>
    <t xml:space="preserve">Обществознание </t>
  </si>
  <si>
    <t>без аттестации</t>
  </si>
  <si>
    <t>В 2017/2018 учебном году курс ОДНКНР реализуется через включение в рабочие программы учебных предметов тем, содержащих вопросы духовно-нравственного воспитания</t>
  </si>
  <si>
    <t>Итого 17</t>
  </si>
  <si>
    <r>
      <t>·</t>
    </r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География – 1 час , · ИЗО – 2 часа,  · История – 7 часов  · Литература – 3 часа, ·  Технология – 4 часа</t>
    </r>
  </si>
  <si>
    <t>«Основы религиозных культур и светской  этики» модуль «Основы  светской этики»</t>
  </si>
  <si>
    <t>Курс «Основы религиозных культур и светской этики»</t>
  </si>
  <si>
    <t>Модуль « Основы православной культуры»</t>
  </si>
  <si>
    <t>зачетная</t>
  </si>
  <si>
    <t>Русское народное творчество</t>
  </si>
  <si>
    <t>Интегрировано через предметы образовательной области «Искусство»</t>
  </si>
  <si>
    <t>Контрольная работа, проводимая в конце учебного года</t>
  </si>
  <si>
    <t>Родничок</t>
  </si>
  <si>
    <t>34\34\34\34</t>
  </si>
  <si>
    <t>Творческая презентация</t>
  </si>
  <si>
    <t>5-6</t>
  </si>
  <si>
    <t>Программа  комплексного учебного курса «Основы духовно-нравственной культуры народов России» авторы: Н.Ф. Виноградова, В.И. Власенко, А.В. Поляков из сборника Система учебников «Алгоритм успеха». Примерная основная образовательная программа образовательного учреждения: основная школа. — М.: Вентана-Граф, 2017</t>
  </si>
  <si>
    <t>Основы духовно-нравственной культуры народов России: 5 класс: учебник для учащихся общеобразоват. учреждений / Н.Ф.Виноградова, В.И. Власенко, А.В. Поляков. – М.: Вентана-Граф, 2017.</t>
  </si>
  <si>
    <t>Тесты и проекты</t>
  </si>
  <si>
    <t>Учебник для 6 класса  Основы духовно нравственной культуры народов России Автор Н.Виноградова  « Вентана-граф» 2016 г</t>
  </si>
  <si>
    <t>Виноградова, Власенко, Поляков: Основы духовно-нравственной культуры народов России. 5 класс. Учебник. ФГОС  Подробнее: https://www.labirint.ru/books/348546/</t>
  </si>
  <si>
    <t>По 34</t>
  </si>
  <si>
    <t>Материалы апробации «Русского музея» в рамках РЭП</t>
  </si>
  <si>
    <t>17 ч в год</t>
  </si>
  <si>
    <t xml:space="preserve">Основы духовно-нравственной культуры народов России» Н.Ф. Виноградова, В.И. Власенко, А.В. Поляков. – М.: Вентана-Граф, 2017  </t>
  </si>
  <si>
    <t>1. Кураев А.В. Основы духовно-нравственной культуры народов России. Основы православной культуры. М., Просвещение, 2012.     2. Основы религиозных культур и светской этики. Книга для учителя. Под ред. В.А.Тишкова, Т.Д.Шапошниковой. М., Просвещение, 2012.        3. Методические рекомендации по преподаванию курса «Основы духовно-нравственной культуры народов России» в 5 классе. АУ ИРОИО 2013 г.    4. Поурочные рекомендации по курсу ОДНКНР в 5 классе. АУ ИРОИО 2013 г.          5. Тетерина С.Л. Методические  материалы для учителей и организаторов введения комплексного учебного курса ОРКСЭ в субъектах Российской Федерации. Минобрнауки России, 08.07.2011.          6. Виноградов Н.Ф. , Власенко В.И., Поляков А.В. Основы духовно-нравственной культуры народов России: 5 класс: учебник для общеобразовательных учреждений. М.: Вентана – Граф, 2016      7. Тихомирова И.И. Добру откроем сердце: школа развивающего чтения. Метод. пособие для руководителей детского чтения, снабженного текстами литературных произведений для обсуждения с подростками. М.: РШБА, 2015</t>
  </si>
  <si>
    <t xml:space="preserve"> «Основы духовно-нравственной культуры народов России» авторы: Н.Ф. Виноградова </t>
  </si>
  <si>
    <t xml:space="preserve">«Обществознание» Боголюбов Н.Ф. </t>
  </si>
  <si>
    <t xml:space="preserve">Обществознание  </t>
  </si>
  <si>
    <t>Проектные работы</t>
  </si>
  <si>
    <r>
      <t xml:space="preserve">Основы духовно-нравственной культуры народов России: 5 класс: учебник для учащихся общеобразовательных учреждений / </t>
    </r>
    <r>
      <rPr>
        <b/>
        <sz val="12"/>
        <color theme="1"/>
        <rFont val="Times New Roman"/>
        <family val="1"/>
        <charset val="204"/>
      </rPr>
      <t>Н.Ф. Виноградова, В.И. Власенко, А.В. Поляков</t>
    </r>
    <r>
      <rPr>
        <sz val="12"/>
        <color theme="1"/>
        <rFont val="Times New Roman"/>
        <family val="1"/>
        <charset val="204"/>
      </rPr>
      <t>. – М.: Вентана-Граф</t>
    </r>
  </si>
  <si>
    <r>
      <t>Л.Н.Боголюбов</t>
    </r>
    <r>
      <rPr>
        <sz val="12"/>
        <color theme="1"/>
        <rFont val="Times New Roman"/>
        <family val="1"/>
        <charset val="204"/>
      </rPr>
      <t xml:space="preserve"> «Обществознание», М.: Просвещение</t>
    </r>
  </si>
  <si>
    <t xml:space="preserve"> « Основы духовно-нравственной культуры народов России» авторы: Н.Ф. Виноградова </t>
  </si>
  <si>
    <t>Юный филолог</t>
  </si>
  <si>
    <r>
      <t xml:space="preserve">М.М. Разумовская </t>
    </r>
    <r>
      <rPr>
        <sz val="12"/>
        <color theme="1"/>
        <rFont val="Times New Roman"/>
        <family val="1"/>
        <charset val="204"/>
      </rPr>
      <t>Русский язык 6 класс</t>
    </r>
    <r>
      <rPr>
        <b/>
        <sz val="12"/>
        <color theme="1"/>
        <rFont val="Times New Roman"/>
        <family val="1"/>
        <charset val="204"/>
      </rPr>
      <t xml:space="preserve">. </t>
    </r>
    <r>
      <rPr>
        <sz val="12"/>
        <color theme="1"/>
        <rFont val="Times New Roman"/>
        <family val="1"/>
        <charset val="204"/>
      </rPr>
      <t>Москва. Дрофа. 2014г.                                                                                                                  Т.Ф. Курдюмова.  Литература 6 класс.                                                                                                                                                                                         Учебник-хрестоматия в 2х частях. Москва. Дрофа.2014г.                                                                                                                                 Торкунов А.А. История России с древнейших времен до конца 16 века. Москва «Просвещение». 2016 г.</t>
    </r>
  </si>
  <si>
    <t>ОДНКНР,Основы религиоз ных культур и светской этики,4-5 классы, автор А.Я. Данилюк,Москва «Просвещение» 2012г.</t>
  </si>
  <si>
    <t>Модуль «Основы светской этики»</t>
  </si>
  <si>
    <t>«Основы светской этики» 4-5 классы, учебник для общеобразовательных учреждений. Рекомендовано Министерством  образования и науки РФ, автор А.Я.Данилюк Москва «Просвещение» 2012г.                                                                      «Основы православной культуры», 4-5 классы,учебник для общеобразовательных учреждений. Рекомендовано Министерством  образования и науки РФ,   автор   А.В.Кураев Москва   «Просвещение» 2012г.                                                              «Основы  мировых религиозных культур», 4-5 классы, учебник для общеобразовательных учреждений. Рекомендовано Министерством  образования и науки РФ, авторы: А.Л. Беглов, Е.В.Саплина. Москва «Просвещение» 2012г.</t>
  </si>
  <si>
    <t>Основы духовно –нравственной культуры народов России</t>
  </si>
  <si>
    <t>Изд. М: «Вентана-Граф» 2017г. Авт: Н.Ф.Виноградова, В.И.Власенко, А.В.Полякова Рекомендован Минобр наукой РФ</t>
  </si>
  <si>
    <t>Основы религиозных культур и светской этики»</t>
  </si>
  <si>
    <t>(МОДУЛЬ ОСНОВЫ ПРАВОСЛАВНОЙ КУЛЬТУРЫ)</t>
  </si>
  <si>
    <r>
      <t>«Основы религиозных культур и светской этики</t>
    </r>
    <r>
      <rPr>
        <sz val="12"/>
        <color rgb="FF333333"/>
        <rFont val="Times New Roman"/>
        <family val="1"/>
        <charset val="204"/>
      </rPr>
      <t>»    Учебник для учащихся общеобразовательных школ часть 1. Москва, издательский центр «Вентана-Граф» 2016</t>
    </r>
  </si>
  <si>
    <t>«Основы  православной культуры» Учебник для учащихся общеобразовательных школ часть 2. Москва, издательский центр «Вентана-Граф, 2016</t>
  </si>
  <si>
    <t>Рабочая программа  по курсу «Основы религиозных культур и светской этики»</t>
  </si>
  <si>
    <t>Программа «Русское народное творчество» по Ширяевой Н.С.</t>
  </si>
  <si>
    <t>Программа  учителя, тематические разработки занятий Ширяевой Н.С.,  учебно-методическое пособие, рабочие тетради для учеников.</t>
  </si>
  <si>
    <t>Программа кружка</t>
  </si>
  <si>
    <t>Внеурочка (кружок)</t>
  </si>
  <si>
    <t>Программа  учителя.</t>
  </si>
  <si>
    <r>
      <t>1</t>
    </r>
    <r>
      <rPr>
        <sz val="12"/>
        <color theme="1"/>
        <rFont val="Times New Roman"/>
        <family val="1"/>
        <charset val="204"/>
      </rPr>
      <t>.</t>
    </r>
    <r>
      <rPr>
        <sz val="11"/>
        <color theme="1"/>
        <rFont val="Times New Roman"/>
        <family val="1"/>
        <charset val="204"/>
      </rPr>
      <t>Знакомство родителей уч-ся с модулями курса ОРКСЭ на классных родительских собраниях.</t>
    </r>
  </si>
  <si>
    <r>
      <t>3.</t>
    </r>
    <r>
      <rPr>
        <sz val="11"/>
        <color theme="1"/>
        <rFont val="Times New Roman"/>
        <family val="1"/>
        <charset val="204"/>
      </rPr>
      <t>Формирование групп уч-ся для изучения выбранного модуля по желанию  родителей, указанному в личном заявлении.</t>
    </r>
  </si>
  <si>
    <r>
      <t>4</t>
    </r>
    <r>
      <rPr>
        <sz val="11"/>
        <color theme="1"/>
        <rFont val="Times New Roman"/>
        <family val="1"/>
        <charset val="204"/>
      </rPr>
      <t>.Повышение квалификации по курсу ОРКСЭ</t>
    </r>
    <r>
      <rPr>
        <sz val="10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преподавателей, реализующих курс</t>
    </r>
  </si>
  <si>
    <r>
      <t>5</t>
    </r>
    <r>
      <rPr>
        <sz val="11"/>
        <color theme="1"/>
        <rFont val="Times New Roman"/>
        <family val="1"/>
        <charset val="204"/>
      </rPr>
      <t>.Внутришкольный контроль «Организация работы классного руководителя 3 класса по выбору модуля в рамках комплексного учебного курса ОРКСЭ для обучающихся и родителей 3 класса»  (посещение администрацией школы родительских собраний по данной теме, проверка наличия протокола родительского собрания, письменного согласия родителей на изучение модуля, наличие рабочей программы у учителя)</t>
    </r>
  </si>
  <si>
    <r>
      <t>6</t>
    </r>
    <r>
      <rPr>
        <sz val="11"/>
        <color theme="1"/>
        <rFont val="Times New Roman"/>
        <family val="1"/>
        <charset val="204"/>
      </rPr>
      <t>.Систематическое участие в мониторинге</t>
    </r>
  </si>
  <si>
    <t>2.Анкетирование родителей</t>
  </si>
  <si>
    <t>Применяется зачётная система («зачёт», «незачёт»).</t>
  </si>
  <si>
    <t>Применяется зачётная система («зачёт», «незачёт»)</t>
  </si>
  <si>
    <t>«Я – гражданин России»</t>
  </si>
  <si>
    <t>«Вепсский язык»</t>
  </si>
  <si>
    <t>6-7.</t>
  </si>
  <si>
    <t>тестирование</t>
  </si>
  <si>
    <t>«Исток»</t>
  </si>
  <si>
    <t>Учебное пособие к предмету «Русское народное творчество» (выпуск  1): Региональный компонент. Сост.Столова  Н.П.- Санкт-Петербург, 2000 г</t>
  </si>
  <si>
    <t>Лисицын С.А. Серебряный пояс России. Путешествие по земле Ленинградской в рассказах для детей.  Санкт-Петербург, Дрофа, 2007.</t>
  </si>
  <si>
    <t>2.</t>
  </si>
  <si>
    <t>Виноградова Н.Ф. «Основы духовно-нравственной культуры народов России», Вентана-Граф, 2016</t>
  </si>
  <si>
    <t>«Истоки»</t>
  </si>
  <si>
    <t>1 час в неделю(34 часа в год)</t>
  </si>
  <si>
    <t>М.И. Муллонин, Н.Г.Зайцева «Букварь», «Книга для чтения»</t>
  </si>
  <si>
    <t>«Серебряный  пояс Росси» под редакцией С.А. Лисицина</t>
  </si>
  <si>
    <t>4.</t>
  </si>
  <si>
    <t>5.</t>
  </si>
  <si>
    <t>Проничева Елена Геннадьевна</t>
  </si>
  <si>
    <t xml:space="preserve">главный специалист </t>
  </si>
  <si>
    <t>План ВШК</t>
  </si>
  <si>
    <t>Наличие УМК; РУП</t>
  </si>
  <si>
    <t>Открытые занятия для родителей</t>
  </si>
  <si>
    <t>Анкетирование родителей и учащихся</t>
  </si>
  <si>
    <t>Родительские собрания</t>
  </si>
  <si>
    <t>Мониторинг отношения педагогов к курсу ОРКСЭ</t>
  </si>
  <si>
    <t>Защита учащимися творческих проектов</t>
  </si>
  <si>
    <t>Проведение межпредметных методических объединений</t>
  </si>
  <si>
    <t>Указать количество</t>
  </si>
  <si>
    <t>17 / 34</t>
  </si>
  <si>
    <t>Оценочная, защита проекта</t>
  </si>
  <si>
    <t>5, 6</t>
  </si>
  <si>
    <t>Истрия и культура Ленинградской земли</t>
  </si>
  <si>
    <t xml:space="preserve">Защита проекта, </t>
  </si>
  <si>
    <t>Зачетная, зашита проекта</t>
  </si>
  <si>
    <t>Зашита проекта</t>
  </si>
  <si>
    <t>Музейная педагогика</t>
  </si>
  <si>
    <t>Интегрированное изучение в рамках предметных области «Русский язык и литература», «Обществознание», «Естественнонаучные предметы», «Искусство»</t>
  </si>
  <si>
    <r>
      <t xml:space="preserve">1.      </t>
    </r>
    <r>
      <rPr>
        <b/>
        <sz val="12"/>
        <color theme="1"/>
        <rFont val="Times New Roman"/>
        <family val="1"/>
        <charset val="204"/>
      </rPr>
      <t> </t>
    </r>
  </si>
  <si>
    <r>
      <t xml:space="preserve">2.      </t>
    </r>
    <r>
      <rPr>
        <b/>
        <sz val="12"/>
        <color theme="1"/>
        <rFont val="Times New Roman"/>
        <family val="1"/>
        <charset val="204"/>
      </rPr>
      <t> </t>
    </r>
  </si>
  <si>
    <r>
      <t xml:space="preserve">3.      </t>
    </r>
    <r>
      <rPr>
        <b/>
        <sz val="12"/>
        <color theme="1"/>
        <rFont val="Times New Roman"/>
        <family val="1"/>
        <charset val="204"/>
      </rPr>
      <t> </t>
    </r>
  </si>
  <si>
    <r>
      <t xml:space="preserve">4.      </t>
    </r>
    <r>
      <rPr>
        <b/>
        <sz val="12"/>
        <color theme="1"/>
        <rFont val="Times New Roman"/>
        <family val="1"/>
        <charset val="204"/>
      </rPr>
      <t> </t>
    </r>
  </si>
  <si>
    <r>
      <t xml:space="preserve">5.      </t>
    </r>
    <r>
      <rPr>
        <b/>
        <sz val="12"/>
        <color theme="1"/>
        <rFont val="Times New Roman"/>
        <family val="1"/>
        <charset val="204"/>
      </rPr>
      <t> </t>
    </r>
  </si>
  <si>
    <r>
      <t xml:space="preserve">6.      </t>
    </r>
    <r>
      <rPr>
        <b/>
        <sz val="12"/>
        <color theme="1"/>
        <rFont val="Times New Roman"/>
        <family val="1"/>
        <charset val="204"/>
      </rPr>
      <t> </t>
    </r>
  </si>
  <si>
    <r>
      <t xml:space="preserve">7.      </t>
    </r>
    <r>
      <rPr>
        <b/>
        <sz val="12"/>
        <color theme="1"/>
        <rFont val="Times New Roman"/>
        <family val="1"/>
        <charset val="204"/>
      </rPr>
      <t> </t>
    </r>
  </si>
  <si>
    <r>
      <t xml:space="preserve">8.      </t>
    </r>
    <r>
      <rPr>
        <b/>
        <sz val="12"/>
        <color theme="1"/>
        <rFont val="Times New Roman"/>
        <family val="1"/>
        <charset val="204"/>
      </rPr>
      <t> </t>
    </r>
  </si>
  <si>
    <t>Серебряный пояс России/ Региональный компонент базисного учебного плана для общеобразовательных учреждений Ленинградской области. Программные материалы», Санкт- Петербург, ЛОИРО, 2006г</t>
  </si>
  <si>
    <t>0,5 часа в неделю</t>
  </si>
  <si>
    <t>Серебряный пояс России. Путешествие по земле Ленинградской в рассказах для детей. Под редакцией С. А. Лисицына. Издательство «Дрофа» Санкт-Петербург. 2005;     Задоя Л.А., Сырейщикова Н.А. «Серебряный пояс России» - СПб.: Дрофа, 2006;   Т.А.Кудрявцева «Бабочка над заливом. Книга для семейного чтения о природе, истории и культуре Ленинградской области» СПб, филиал ОАО «Просвещение», 2009</t>
  </si>
  <si>
    <t>История и культура Ленинградской земли /Региональный компонент базисного учебного плана для общеобразовательных учреждений Ленинградской области. Программные материалы», Санкт- Петербург, ЛОИРО, 2006г</t>
  </si>
  <si>
    <t> Учебное пособие: История и культура Ленинградской земли с древнейших времен до наших дней. Под редакцией С. А. Лисицына. СПб. Специальная литература.2006</t>
  </si>
  <si>
    <t xml:space="preserve">Семыкина М.Д. </t>
  </si>
  <si>
    <t>МКУ «Лужский ИМЦ»</t>
  </si>
  <si>
    <t>8-921-872-51-80</t>
  </si>
  <si>
    <t>методист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</si>
  <si>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</si>
  <si>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 </t>
    </r>
  </si>
  <si>
    <r>
      <t>Основы духовно- нравственной культуры народов России</t>
    </r>
    <r>
      <rPr>
        <b/>
        <sz val="10"/>
        <color theme="1"/>
        <rFont val="Times New Roman"/>
        <family val="1"/>
        <charset val="204"/>
      </rPr>
      <t xml:space="preserve"> </t>
    </r>
  </si>
  <si>
    <t>опрос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</si>
  <si>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 </t>
    </r>
  </si>
  <si>
    <r>
      <t>«Основы духовно – нравственной культуры народов России»</t>
    </r>
    <r>
      <rPr>
        <b/>
        <sz val="10"/>
        <color theme="1"/>
        <rFont val="Times New Roman"/>
        <family val="1"/>
        <charset val="204"/>
      </rPr>
      <t xml:space="preserve"> </t>
    </r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</si>
  <si>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 </t>
    </r>
  </si>
  <si>
    <t>Основы духовно-нравственной культуры народов России. Основы светской этики</t>
  </si>
  <si>
    <t>коллективные проекты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</si>
  <si>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</si>
  <si>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 </t>
    </r>
  </si>
  <si>
    <t>Модуль в предмете «обществознание»</t>
  </si>
  <si>
    <t>оценка (в предмете обществознание)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</si>
  <si>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 </t>
    </r>
  </si>
  <si>
    <t>«Основы нравственно-эстетических ценностей в изобразительном искусстве России»</t>
  </si>
  <si>
    <t>проект, творческие задания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</si>
  <si>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 </t>
    </r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</si>
  <si>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 </t>
    </r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</si>
  <si>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Times New Roman"/>
        <family val="1"/>
        <charset val="204"/>
      </rPr>
      <t> </t>
    </r>
  </si>
  <si>
    <t>Модуль «Традиционные религии России», включенный в рабочую программу учебного предмета «Обществознание»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</si>
  <si>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</si>
  <si>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</si>
  <si>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</si>
  <si>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</si>
  <si>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Times New Roman"/>
        <family val="1"/>
        <charset val="204"/>
      </rPr>
      <t> </t>
    </r>
  </si>
  <si>
    <t>Включение в рабочую программу учебного предмета «Литература» тем, содержащих вопросы духовно-нравственного воспитания.</t>
  </si>
  <si>
    <t>сочинение-размышление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</si>
  <si>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Times New Roman"/>
        <family val="1"/>
        <charset val="204"/>
      </rPr>
      <t> </t>
    </r>
  </si>
  <si>
    <t>Включение в рабочую программу учебного предмета «История» тем, содержащих вопросы духовно-нравственного воспитания.</t>
  </si>
  <si>
    <t>мини-проект</t>
  </si>
  <si>
    <t>Музейно-педагогический модуль «Основы нравственно-эстетических ценностей в изобразительном искусстве России»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</si>
  <si>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</si>
  <si>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Проект, творческие задания</t>
  </si>
  <si>
    <r>
      <t>Основы духовно-нравственной культуры народов России: 5 класс: учебник для обучающихся общеобразовательных организаций  (Рекомендовано Министерством образования и науки РФ). Н.Ф. Виноградова, В.И. Власенко, А.В. Поляков. –  2 – издание., испр. - М.: Вентана-Граф, 2017.</t>
    </r>
    <r>
      <rPr>
        <b/>
        <sz val="10"/>
        <color theme="1"/>
        <rFont val="Times New Roman"/>
        <family val="1"/>
        <charset val="204"/>
      </rPr>
      <t>, В.И. Власенко, А.В. Поляков</t>
    </r>
    <r>
      <rPr>
        <sz val="10"/>
        <color theme="1"/>
        <rFont val="Times New Roman"/>
        <family val="1"/>
        <charset val="204"/>
      </rPr>
      <t xml:space="preserve"> из сборника Система учебников «Алгоритм успеха». 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</si>
  <si>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</si>
  <si>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Электронные ресурсы: 1. Богоматерь Умиление злых сердец ; 2. Бойко А.Г. Иконы в музее; 3. Коллекция: мировая художественная культура, Российский общеобразовательный портал; 4. Образовательный художественный проект «Древняя Греция», 5. Образовательный художественный проект «Древний Рим» Государственного Эрмитажа 6. Столяров Б.А. Знаменитые портретисты XVIII века Руси 7. Столяров Б.А. Искусство Древней Руси</t>
  </si>
  <si>
    <t>Программа музейно-педагогического модуля «Основы нравственно-эстетических ценностей в изобразительном искусстве России» Авторы-составители: Бойко Алексей Григорьевич, ведущий методист по музейно-образовательной деятельности Центра, кандидат искусствоведения, доцент, методист по дополнительному образованию  I квалификационной категории,зав. сектором по работе с образовательными учреждениями Лузе Ольга Робертовна</t>
  </si>
  <si>
    <t>1.Контроль за проведение родительских собраний, на которых родители информируются о введении курса ОРКСЭ.</t>
  </si>
  <si>
    <t xml:space="preserve">2. Сбор данных о добровольном </t>
  </si>
  <si>
    <t>выборе модуля ОРКСЭ</t>
  </si>
  <si>
    <t>3. Проверка наличия рабочих программ</t>
  </si>
  <si>
    <t>4. Контроль за методическим обеспечением реализации модуля ОРКСЭ</t>
  </si>
  <si>
    <t xml:space="preserve">5.Посещение уроков       </t>
  </si>
  <si>
    <t>1.</t>
  </si>
  <si>
    <t>Поликарпова Е.Н</t>
  </si>
  <si>
    <t>заведующий ИМС</t>
  </si>
  <si>
    <t>ИМС Комитета образования АМО «Подпорожский муниципальный район Ленинградской области»</t>
  </si>
  <si>
    <t>8 81365 2-13-20</t>
  </si>
  <si>
    <t>Посещение администрацией родительских  собраний  в 3 классах, посвященных вопросам введения ОРКСЭ в 4 классе; проверка заявлений родителей на выбор модуля.</t>
  </si>
  <si>
    <t>Основы духовно- нравственной культуры народов России</t>
  </si>
  <si>
    <t>1 час в неделю, 34 ч.</t>
  </si>
  <si>
    <t>Язык и культура вепсского народа</t>
  </si>
  <si>
    <t>2 группы учащихся по 1 часу в неделю</t>
  </si>
  <si>
    <t>Основы духовно- нравственной культуры народов России. Основы светской этики</t>
  </si>
  <si>
    <t>Оценочный курс</t>
  </si>
  <si>
    <t>Учебник «Основы духовно- нравственной культуры народов России. Основы светской этики: учебник для 5 класса общеобразовательных организаций/ М.Т. Студеникин. – 4-е издание. –М.: ООО «Русское слово- учебник», 2016г.</t>
  </si>
  <si>
    <r>
      <t>Программа курса « Основы духовно-нравственной культуры народов России» авторы</t>
    </r>
    <r>
      <rPr>
        <b/>
        <sz val="12"/>
        <color theme="1"/>
        <rFont val="Times New Roman"/>
        <family val="1"/>
        <charset val="204"/>
      </rPr>
      <t>: Н.Ф. Виноградова</t>
    </r>
  </si>
  <si>
    <t xml:space="preserve"> курс «Основы светской этики». </t>
  </si>
  <si>
    <t>5 класс / авт.-сост. М.Т. Студеникин. – М.: ООО «Русское слово – учебник», 2017. —160 с. — (ФГОС. Инновационная школа).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</si>
  <si>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Зайцева Н.Г. Новый вепсско-русский словарь=Uz' vepsӓlaine vajehnik/ Н.Г. Зайцева.-Петрозаводск: Периодика, 2010.-512с.     2. Бродский И.В. Словарь вепсско-русский и русско-вепсский: Учеб.пособие для уч-ся 5-9 кл.общеобраз.учрежд. – СПб.: филиал изд-ва «Просвещение», 2005. – 256с.     3. Кочерина Е.Е. Учимся говорить по-вепсски: Учебно-наглядное пособие/Е.Е. Кочерина. – Петрозаводск: Периодика, 2004. – 196с.     4. Кукоева Н.А. Вепсский язык: учебник для 1 класса общеобразовательных учреждений/Н.А. Кукоева, М.Б. Гиниятуллина; худож. Н.В. Трухин. – Петрозаводск: Периодика, 2007. – 40 с.: ил. На обл. загл.: Vepsӓn ke’1.</t>
    </r>
  </si>
  <si>
    <t>Фролова О.М.</t>
  </si>
  <si>
    <t>ЦИТ г. Приозерска</t>
  </si>
  <si>
    <t xml:space="preserve">        +</t>
  </si>
  <si>
    <t xml:space="preserve">      +</t>
  </si>
  <si>
    <t>проектные работы, тестирование</t>
  </si>
  <si>
    <t>проектная работа</t>
  </si>
  <si>
    <t>проекты,  творческие работы, олимпиады</t>
  </si>
  <si>
    <t>«Православная культура»</t>
  </si>
  <si>
    <t>олимпиады</t>
  </si>
  <si>
    <t>тестирование, экзамены</t>
  </si>
  <si>
    <t>«Основы христианского взгляда на мир»</t>
  </si>
  <si>
    <t xml:space="preserve">     +</t>
  </si>
  <si>
    <t>творческие работы</t>
  </si>
  <si>
    <t>«Христианская нравственность»</t>
  </si>
  <si>
    <r>
      <t>11.</t>
    </r>
    <r>
      <rPr>
        <sz val="7"/>
        <color theme="1"/>
        <rFont val="Times New Roman"/>
        <family val="1"/>
        <charset val="204"/>
      </rPr>
      <t xml:space="preserve">  </t>
    </r>
    <r>
      <rPr>
        <b/>
        <sz val="12"/>
        <color theme="1"/>
        <rFont val="Times New Roman"/>
        <family val="1"/>
        <charset val="204"/>
      </rPr>
      <t> </t>
    </r>
  </si>
  <si>
    <t>«Православие и патриотизм»</t>
  </si>
  <si>
    <r>
      <t>12.</t>
    </r>
    <r>
      <rPr>
        <sz val="7"/>
        <color theme="1"/>
        <rFont val="Times New Roman"/>
        <family val="1"/>
        <charset val="204"/>
      </rPr>
      <t xml:space="preserve">  </t>
    </r>
    <r>
      <rPr>
        <b/>
        <sz val="12"/>
        <color theme="1"/>
        <rFont val="Times New Roman"/>
        <family val="1"/>
        <charset val="204"/>
      </rPr>
      <t> </t>
    </r>
  </si>
  <si>
    <t>Православие и русская литература</t>
  </si>
  <si>
    <r>
      <t>13.</t>
    </r>
    <r>
      <rPr>
        <sz val="7"/>
        <color theme="1"/>
        <rFont val="Times New Roman"/>
        <family val="1"/>
        <charset val="204"/>
      </rPr>
      <t xml:space="preserve">  </t>
    </r>
    <r>
      <rPr>
        <b/>
        <sz val="12"/>
        <color theme="1"/>
        <rFont val="Times New Roman"/>
        <family val="1"/>
        <charset val="204"/>
      </rPr>
      <t> </t>
    </r>
  </si>
  <si>
    <t>Искусство</t>
  </si>
  <si>
    <r>
      <t>14.</t>
    </r>
    <r>
      <rPr>
        <sz val="7"/>
        <color theme="1"/>
        <rFont val="Times New Roman"/>
        <family val="1"/>
        <charset val="204"/>
      </rPr>
      <t xml:space="preserve">  </t>
    </r>
    <r>
      <rPr>
        <b/>
        <sz val="12"/>
        <color theme="1"/>
        <rFont val="Times New Roman"/>
        <family val="1"/>
        <charset val="204"/>
      </rPr>
      <t> </t>
    </r>
  </si>
  <si>
    <t>2 (9 кл – 3 часа)</t>
  </si>
  <si>
    <r>
      <t>15.</t>
    </r>
    <r>
      <rPr>
        <sz val="7"/>
        <color theme="1"/>
        <rFont val="Times New Roman"/>
        <family val="1"/>
        <charset val="204"/>
      </rPr>
      <t xml:space="preserve">  </t>
    </r>
    <r>
      <rPr>
        <b/>
        <sz val="12"/>
        <color theme="1"/>
        <rFont val="Times New Roman"/>
        <family val="1"/>
        <charset val="204"/>
      </rPr>
      <t> </t>
    </r>
  </si>
  <si>
    <t>1 (10-11 кл – 2 часа)</t>
  </si>
  <si>
    <t>Основы религиозных культур и светской этики (Модуль-Основы православной культуры)</t>
  </si>
  <si>
    <t>Обществознание Модули: «Человек и природа», «Семья», «Общество и человек», «Духовная культура»</t>
  </si>
  <si>
    <t>5-11</t>
  </si>
  <si>
    <t>Краеведение   Модули: «Народы нашего края, их культура, обычаи, традиции», «Культурное наследие нашего города»</t>
  </si>
  <si>
    <t>6-7</t>
  </si>
  <si>
    <t>9-11</t>
  </si>
  <si>
    <t>6-11</t>
  </si>
  <si>
    <t>Основы духовно-нравственной культуры народов России 5 класс: учебник для учащихся общеобразовательных организаций/ Н.Ф. Виноградова, В.И. Власенко, А.В. Поляков, -2-е изд., испр. – М.: Вентана- Граф. 2017</t>
  </si>
  <si>
    <t>Информирование и анкетирование родителей, знакомство с нормативной документацией, учебными пособиями, программами курсов (презентация).</t>
  </si>
  <si>
    <t>Родительские собрания в 3-х классах по выбору модуля ОРКСЭ (оформление заявления).</t>
  </si>
  <si>
    <t>Мониторинг выбора модуля ОРКСЭ, проверка рабочих программ, системы оценивания уч-ся, ведения школьной документации.</t>
  </si>
  <si>
    <t>Открытые уроки.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</si>
  <si>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</si>
  <si>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Привести примеры мероприятий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</si>
  <si>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</si>
  <si>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</si>
  <si>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</si>
  <si>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Без отметок</t>
  </si>
  <si>
    <t>Основы религиозных культур России</t>
  </si>
  <si>
    <t xml:space="preserve">История </t>
  </si>
  <si>
    <t xml:space="preserve">Проект </t>
  </si>
  <si>
    <t>Серебряный пояс  России</t>
  </si>
  <si>
    <t>Проект</t>
  </si>
  <si>
    <t xml:space="preserve">Участие в организации творческого мероприятия, Зачет </t>
  </si>
  <si>
    <t>Курс внеурочной деятельности «Основы духовно-нравственной культуры народов России»</t>
  </si>
  <si>
    <t>Участие в творческом мероприятии</t>
  </si>
  <si>
    <t xml:space="preserve">Виноградова  Н.Ф.,  Власенко  В.И.,  Поляков  А.В.  Основы  духовно-нравственной  культуры народов России. 5 класс. Издательский центр «ВЕНТАНА-ГРАФ». 2015. – 160с:ил. </t>
  </si>
  <si>
    <t>Рабочая программа по учебному предмету</t>
  </si>
  <si>
    <t>«Основы  духовно-нравственной  культуры  народов России. Основы  светской этики: учебник для 5 класса»  М.Т.Студеникин Издательство: Русское слово  2013</t>
  </si>
  <si>
    <t>Осуществление контроля соблюдения законодательства Российской Федерации в сфере образования в части состояния преподавания ОРКСЭ.</t>
  </si>
  <si>
    <t>Информирование родителей о возможности выбора модуля;</t>
  </si>
  <si>
    <t>Выбор модуля осуществляется только родителями (законными представителями) обучающихся (выбор модуля по заявлению родителей,</t>
  </si>
  <si>
    <t>анкетирование).</t>
  </si>
  <si>
    <t xml:space="preserve"> Педагоги, преподающие курс проходят обучение.</t>
  </si>
  <si>
    <t>Система оценивания по курсу ОРКСЭ не содержит формализованных подходов к оцениванию знаний обучающихся.</t>
  </si>
  <si>
    <t>Ведение журналов.</t>
  </si>
  <si>
    <t>Наличие случаев выбора модуля под давлением учителя, администрации ОО.</t>
  </si>
  <si>
    <t>Наличие жалоб на нарушение добровольного выбора от родителей обучающихся.</t>
  </si>
  <si>
    <r>
      <t>4</t>
    </r>
    <r>
      <rPr>
        <b/>
        <sz val="12"/>
        <color theme="1"/>
        <rFont val="Times New Roman"/>
        <family val="1"/>
        <charset val="204"/>
      </rPr>
      <t>.</t>
    </r>
  </si>
  <si>
    <t>Наличие случаев отказа ОО родителям в изучении выбранного модуля, перевод обучающихся на другой модуль.</t>
  </si>
  <si>
    <t>Сосновоборгский</t>
  </si>
  <si>
    <t>ОДНКНР.</t>
  </si>
  <si>
    <t>Итоговая оценка по курсу</t>
  </si>
  <si>
    <r>
      <t>Предмет:</t>
    </r>
    <r>
      <rPr>
        <sz val="12"/>
        <color theme="1"/>
        <rFont val="Times New Roman"/>
        <family val="1"/>
        <charset val="204"/>
      </rPr>
      <t xml:space="preserve"> Основы религиозных культур и светской этики.</t>
    </r>
  </si>
  <si>
    <t xml:space="preserve"> Модуль:Основы мировых религиозных культур.</t>
  </si>
  <si>
    <t xml:space="preserve"> Зачет</t>
  </si>
  <si>
    <r>
      <t xml:space="preserve"> </t>
    </r>
    <r>
      <rPr>
        <b/>
        <sz val="12"/>
        <color theme="1"/>
        <rFont val="Times New Roman"/>
        <family val="1"/>
        <charset val="204"/>
      </rPr>
      <t>Предмет:</t>
    </r>
    <r>
      <rPr>
        <sz val="12"/>
        <color theme="1"/>
        <rFont val="Times New Roman"/>
        <family val="1"/>
        <charset val="204"/>
      </rPr>
      <t xml:space="preserve"> Основы духовно- нравственной культуры народов России.</t>
    </r>
  </si>
  <si>
    <r>
      <t xml:space="preserve"> </t>
    </r>
    <r>
      <rPr>
        <b/>
        <sz val="12"/>
        <color theme="1"/>
        <rFont val="Times New Roman"/>
        <family val="1"/>
        <charset val="204"/>
      </rPr>
      <t>Модуль:</t>
    </r>
    <r>
      <rPr>
        <sz val="12"/>
        <color theme="1"/>
        <rFont val="Times New Roman"/>
        <family val="1"/>
        <charset val="204"/>
      </rPr>
      <t xml:space="preserve"> Основы религиозных культур народов России</t>
    </r>
  </si>
  <si>
    <t>Зачет</t>
  </si>
  <si>
    <r>
      <t>Предмет:</t>
    </r>
    <r>
      <rPr>
        <sz val="12"/>
        <color theme="1"/>
        <rFont val="Times New Roman"/>
        <family val="1"/>
        <charset val="204"/>
      </rPr>
      <t xml:space="preserve"> Основы духовно- нравственной культуры народов России.</t>
    </r>
  </si>
  <si>
    <r>
      <t>Модуль:</t>
    </r>
    <r>
      <rPr>
        <sz val="12"/>
        <color theme="1"/>
        <rFont val="Times New Roman"/>
        <family val="1"/>
        <charset val="204"/>
      </rPr>
      <t>Основы духовно- нравственной культуры народов России.</t>
    </r>
  </si>
  <si>
    <t>Виноградова Н.Ф., Власенко А.В.Основы духовно-нравственной культуры народов России.</t>
  </si>
  <si>
    <t>Без оценочная</t>
  </si>
  <si>
    <t>Иинтегрированный курс. ОДНКНР.  Обществознание.</t>
  </si>
  <si>
    <t>Данилюк А.Я. Программы общеобразовательных учреждений: Основы духовно- нравственной культуры народов России.Основы религиозных культур и светской этики. 4 – 5классы. М..;Просвещение, 2012г.</t>
  </si>
  <si>
    <t>Включение в рабочую программу учебного предмета «Обществознание» МБОУ»СОШ №2»</t>
  </si>
  <si>
    <t>Дифференцированная отметка.</t>
  </si>
  <si>
    <t>Основы духовно- нравственной культуры народов России. Основы светской этики. – 4-5 класс. Данилюк А.Я.М..: Просвещение, 2013г</t>
  </si>
  <si>
    <t>Виноградова Н.Ф., Власенко А.В.Основы духовно-нравственной культуры народов России. М...;Вентана — Граф, 2017</t>
  </si>
  <si>
    <t>Основы религиозных культур и светской этики</t>
  </si>
  <si>
    <t>Беглов А.А.Саплина Е.В.» Основы духовно-нравственной культуры народов России:Основы мировых религиозных культур».</t>
  </si>
  <si>
    <t>Основы религиозных культур народов России</t>
  </si>
  <si>
    <t>Основы духовно- нравственной культуры народов России.</t>
  </si>
  <si>
    <t xml:space="preserve"> Урочная</t>
  </si>
  <si>
    <t>Сахаров А.Н.КочегаровК.А.«Основы религиозных культур народов России»</t>
  </si>
  <si>
    <t>1.Программы по обществознанию для 5 — 9 классов Л.Н. Боголюбова ( Обществознание . Рабочие программы. Предметная линия учебников под редакцией Л.Н.Боголюбова . 5 — 9 классы: пособие для учителей и организаций/Л.Н.Боголюбов, Н.И. Городецкая, Л.Ф.Иванова.  - издание 2-е, доработанное. - М..:Просвещение, 2014г»)</t>
  </si>
  <si>
    <t>2. Программа курса «Основы светской этики». 5 класс/авт.сост М.Т. Студеникин. -М..:ООО «Русское слово — учебник», 2013г (ФГОС. Инновационная школа)</t>
  </si>
  <si>
    <t xml:space="preserve"> 1 (34)</t>
  </si>
  <si>
    <t xml:space="preserve"> Итоговая оценка по курсу</t>
  </si>
  <si>
    <t xml:space="preserve"> Обществознание.Под ред.Л.Н. Боголюбова. М..:Просвещение, 2013;</t>
  </si>
  <si>
    <t xml:space="preserve"> «Основы светской этики». 5 класс. М.Т. Студеникин. -М..:ООО «Русское слово — учебник», 2013г (ФГОС. Инновационная школа)</t>
  </si>
  <si>
    <t xml:space="preserve"> Интегрированный курс.              Обществознание.</t>
  </si>
  <si>
    <t>Безоценочная</t>
  </si>
  <si>
    <t>Костюкова Т.А. «Основы православной культуры»Москва «Дрофа»2014.</t>
  </si>
  <si>
    <t>17*</t>
  </si>
  <si>
    <t>1.Родительские собрания, посвященные выбору модулей ОРКСЭ родителями обучающихся 3-х классов.</t>
  </si>
  <si>
    <t xml:space="preserve">2. Анкетирование родителей (законных представителей) обучающихся о выборе одного из модулей курса ОРКСЭ для изучения. </t>
  </si>
  <si>
    <t>3.Опрос (анкетирование) родителей о добровольности выбора, удовлетворенностью выбора модуля курса.</t>
  </si>
  <si>
    <t>4.Контроль за содержанием и выполнением образовательных программ.</t>
  </si>
  <si>
    <t>5. Наличие в учебном плане 4 классов учебного предмета «ОРКСЭ» в количестве 1 часа в неделю.</t>
  </si>
  <si>
    <t>6. 100% обеспечение учебниками по учебному предмету «ОРКСЭ».</t>
  </si>
  <si>
    <t xml:space="preserve">в 2017/2018 уч. году МОУ «Ереминогорская ООШ» – нет 5 класса </t>
  </si>
  <si>
    <t xml:space="preserve">Внеурочный курс </t>
  </si>
  <si>
    <t>0,5 часа /неделю</t>
  </si>
  <si>
    <t>(17 часов);</t>
  </si>
  <si>
    <t>1 час/ неделю</t>
  </si>
  <si>
    <t>(34 часа);</t>
  </si>
  <si>
    <t xml:space="preserve">3 час/неделю </t>
  </si>
  <si>
    <t>(102 часа)</t>
  </si>
  <si>
    <t>Защита проекта, Оценка творческих работ. Тестирование, Оценочная, собеседование, зачет</t>
  </si>
  <si>
    <t>История культуры народов Ленинградской области</t>
  </si>
  <si>
    <t xml:space="preserve">Урочная </t>
  </si>
  <si>
    <t xml:space="preserve">Оценочная </t>
  </si>
  <si>
    <t>Мой проект. История России</t>
  </si>
  <si>
    <t>Внеурочный курс</t>
  </si>
  <si>
    <t>5,6,8</t>
  </si>
  <si>
    <t>0,5 час/неделю (17 часов/год)</t>
  </si>
  <si>
    <t>Правоведение</t>
  </si>
  <si>
    <t>Эссе</t>
  </si>
  <si>
    <t>Мой край. Юный экскурсовод.</t>
  </si>
  <si>
    <t>Природа родного края. География.</t>
  </si>
  <si>
    <t>Защита творческого задания</t>
  </si>
  <si>
    <t>Природа родного края. Биология.</t>
  </si>
  <si>
    <t>За страницами учебника обществознания</t>
  </si>
  <si>
    <t>43часа/год</t>
  </si>
  <si>
    <t>Мировая художественная культура</t>
  </si>
  <si>
    <t>Оценочная , защита творческого здания</t>
  </si>
  <si>
    <t>Кружок «Люби и знай родной свой край»</t>
  </si>
  <si>
    <t>Предметная область ОДНКР реализуется интегрировано через включение в рабочие программы учебных предметов тем, содержащих вопросы духовно-нравственного воспитания (в рамках учебных предметов: литература, история, география, музыка, искусство, технология, изобразительное искусство, физическая культура)</t>
  </si>
  <si>
    <t>Юные исследователи природы</t>
  </si>
  <si>
    <t>Классные часы, беседы, общешкольные мероприятия в рамках проекта воспитательной программы «Традиции храня и умножая»</t>
  </si>
  <si>
    <t>Выставки, участия в конкурсах, мероприятиях</t>
  </si>
  <si>
    <t>Защита творческих работ, проекты</t>
  </si>
  <si>
    <t>«Путешествие по Тихвину: из века в век»</t>
  </si>
  <si>
    <t>Защита творческих работ</t>
  </si>
  <si>
    <t>«Край родной»</t>
  </si>
  <si>
    <t>Творческий отчет</t>
  </si>
  <si>
    <t>1 час/ неделю (34 часа/год)</t>
  </si>
  <si>
    <t>2 часа/ неделю (68 часов/год)</t>
  </si>
  <si>
    <t>0,5 часа /неделю (17 часов/ год)</t>
  </si>
  <si>
    <t>Урочная ,  внеурочная</t>
  </si>
  <si>
    <t>(34 часа)</t>
  </si>
  <si>
    <t>1</t>
  </si>
  <si>
    <r>
      <t xml:space="preserve">Защита проекта.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Times New Roman"/>
        <family val="1"/>
        <charset val="204"/>
      </rPr>
      <t>Итоговая годовая оценка.          Собеседование.            Тестирование.   Зачет</t>
    </r>
  </si>
  <si>
    <r>
      <t>- Комплексный учебный курс «Основы духовно-нравственной культуры народов России»  Н.Ф. Виноградова, В.И. Власенко, А.В. Поляков; -Учебник Основы духовно-нравственной культуры народов России: 5 класс: учебник для учащихся общеобразовательных учреждений / Н.Ф. Виноградова, В.И. Власенко, А.В. Поляков. – М.: Вентана-Граф, 2013  -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Times New Roman"/>
        <family val="1"/>
        <charset val="204"/>
      </rPr>
      <t>Основы духовно-нравственной культуры народов России. Основы мировых культур и светской этики. 4-5 класс: учеб. с прилож. На электр. носителе/А.Л. Беглов, Е.В. Саплина и др. – М.: Просвещение, 2014. --Виноградова Н.Ф. Основы духовно-нравственной культуры  народов России.-М.:Вентана-Граф,2015/ФГОС  -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Times New Roman"/>
        <family val="1"/>
        <charset val="204"/>
      </rPr>
      <t>ОДНКНР Н.Ф. Виноградова, Москва, издательский центр «Вентана-Граф» 2016 г.   -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Times New Roman"/>
        <family val="1"/>
        <charset val="204"/>
      </rPr>
      <t>Основы духовно-нравственной культуры народов России: 5 класс:учебник для учащихся общеобразовательных организаций / Н.Ф. Виноградова, В.И. Власенко, А.В. Поляков. – 2-е издание, испр.-М.: Вентана-Граф, 2017.- 160 с.:ил. -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Times New Roman"/>
        <family val="1"/>
        <charset val="204"/>
      </rPr>
      <t>Рабочая тетрадь «Основы духовно-нравственной культуры народов России» Н.Ф. Виноградова</t>
    </r>
  </si>
  <si>
    <t>0,5 часа в неделю 17 часов                         1 час в неделю (34 часа)                               3часа в неделю (102 часа)</t>
  </si>
  <si>
    <t xml:space="preserve">Рабочая программа курса внеурочной деятельности (ФГОС ООО)         «Основы  духовно-нравственной культуры  народов  России»  автор Н.Ф. Виноградова </t>
  </si>
  <si>
    <t xml:space="preserve">Авторская программа  комплексного учебного курса  «Основы  духовно-нравственной культуры  народов  России»  автор Н.Ф. Виноградова   </t>
  </si>
  <si>
    <t xml:space="preserve">1 час в неделю </t>
  </si>
  <si>
    <t>Защита творческого задания, оценка</t>
  </si>
  <si>
    <t xml:space="preserve">Г.И. Данилова Мировая художественная культура 7-9 класс, М.Дрофа, 2009 </t>
  </si>
  <si>
    <t>1 час в неделю (34 часа)</t>
  </si>
  <si>
    <t>Занятия кружка</t>
  </si>
  <si>
    <r>
      <t>Пособие для учащихся школ Ленинградской области из историко-краеведческого комплектаПрирода, история и культура Ленинградской земли» (основная и старшая школа).</t>
    </r>
    <r>
      <rPr>
        <sz val="11"/>
        <color theme="1"/>
        <rFont val="Times New Roman"/>
        <family val="1"/>
        <charset val="204"/>
      </rPr>
      <t>«История и культура Ленинградской земли с древнейших времен и до наших дней». СПб.: Специальная Литература.2016г.., под общ.ред. Канд. Истор. наук С.А. Лисицына</t>
    </r>
  </si>
  <si>
    <t>Программа кружка  Внеурочной деятельности «Люби и знай родной свой край»</t>
  </si>
  <si>
    <t>Внеурочная, урочная</t>
  </si>
  <si>
    <t>Защита творческих работ, проект</t>
  </si>
  <si>
    <t>Серебряный пояс России – сост. Н.А. Сырейщикова, Л.А. Задол. – СПб.: издательство «Дрофа СПб», 2004.</t>
  </si>
  <si>
    <t>Край родной</t>
  </si>
  <si>
    <t xml:space="preserve">Внеурочная </t>
  </si>
  <si>
    <t>2 часа в неделю</t>
  </si>
  <si>
    <t>(68 часов)</t>
  </si>
  <si>
    <t>творческий отчет</t>
  </si>
  <si>
    <t>Истоки</t>
  </si>
  <si>
    <t>(17 часов)</t>
  </si>
  <si>
    <t>А.В. Камкин, учебное пособие, М.: издательский дом Истоки, 2004.</t>
  </si>
  <si>
    <t>6 ( ОВЗ)</t>
  </si>
  <si>
    <t>1.Изучение нормативно-правовой базы курса.</t>
  </si>
  <si>
    <r>
      <t>2.Проведение классных родительских собраний в 3 классах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1"/>
        <color theme="1"/>
        <rFont val="Times New Roman"/>
        <family val="1"/>
        <charset val="204"/>
      </rPr>
      <t>с целью знакомства  родителей с курсом ОРКСЭ, выбора ими модулей курса (анкетирование).</t>
    </r>
  </si>
  <si>
    <r>
      <t>3.Создание кадровых условий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1"/>
        <color theme="1"/>
        <rFont val="Times New Roman"/>
        <family val="1"/>
        <charset val="204"/>
      </rPr>
      <t>,курсовая подготовка учителя, обеспечения консультативной помощи.</t>
    </r>
  </si>
  <si>
    <t>4.Участие в работе районного МО учителей ОРКСЭ.</t>
  </si>
  <si>
    <r>
      <t>5.Проведение школьного мониторинга родителей и учащихся 4 классов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1"/>
        <color theme="1"/>
        <rFont val="Times New Roman"/>
        <family val="1"/>
        <charset val="204"/>
      </rPr>
      <t>с целью изучения отношения к курсу ОРКСЭ, выбранному  модулю, состоянию преподавания курса. Обсуждение результатов, внесение необходимой корректировки.</t>
    </r>
  </si>
  <si>
    <t>Н. Ф. Виноградова, В. И. Власенко, А. В. Поляков «Основы духовно-нравственной культуры народов России» М. 2016 «Вентана- граф», рекомендовано Министерством образования и науки РФ, включен в федеральный перечень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</si>
</sst>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Symbol"/>
      <family val="1"/>
      <charset val="2"/>
    </font>
    <font>
      <b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1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1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theme="1"/>
      </left>
      <right/>
      <top/>
      <bottom style="thin">
        <color theme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/>
  </cellStyleXfs>
  <cellXfs count="796">
    <xf numFmtId="0" fontId="0" fillId="0" borderId="0" xfId="0"/>
    <xf numFmtId="0" fontId="4" fillId="0" borderId="2" xfId="0" applyFont="1" applyBorder="1" applyAlignment="1">
      <alignment textRotation="90"/>
    </xf>
    <xf numFmtId="0" fontId="4" fillId="0" borderId="2" xfId="0" applyFont="1" applyBorder="1" applyAlignment="1">
      <alignment horizontal="center" textRotation="90"/>
    </xf>
    <xf numFmtId="0" fontId="3" fillId="0" borderId="2" xfId="0" applyFont="1" applyBorder="1" applyAlignment="1">
      <alignment textRotation="90" wrapText="1"/>
    </xf>
    <xf numFmtId="0" fontId="0" fillId="0" borderId="2" xfId="0" applyBorder="1"/>
    <xf numFmtId="0" fontId="0" fillId="0" borderId="10" xfId="0" applyBorder="1"/>
    <xf numFmtId="0" fontId="3" fillId="0" borderId="2" xfId="0" applyFont="1" applyBorder="1"/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/>
    <xf numFmtId="0" fontId="4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/>
    </xf>
    <xf numFmtId="0" fontId="0" fillId="0" borderId="26" xfId="0" applyBorder="1"/>
    <xf numFmtId="0" fontId="5" fillId="0" borderId="30" xfId="0" applyFont="1" applyBorder="1" applyAlignment="1">
      <alignment vertical="center"/>
    </xf>
    <xf numFmtId="0" fontId="0" fillId="0" borderId="31" xfId="0" applyBorder="1"/>
    <xf numFmtId="0" fontId="5" fillId="0" borderId="30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0" fillId="0" borderId="33" xfId="0" applyBorder="1"/>
    <xf numFmtId="0" fontId="0" fillId="0" borderId="34" xfId="0" applyBorder="1"/>
    <xf numFmtId="0" fontId="5" fillId="0" borderId="35" xfId="0" applyFont="1" applyBorder="1" applyAlignment="1">
      <alignment vertical="center"/>
    </xf>
    <xf numFmtId="0" fontId="4" fillId="0" borderId="36" xfId="0" applyFont="1" applyBorder="1" applyAlignment="1">
      <alignment horizontal="center" vertical="center" wrapText="1"/>
    </xf>
    <xf numFmtId="0" fontId="0" fillId="0" borderId="37" xfId="0" applyFont="1" applyBorder="1"/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5" fillId="0" borderId="3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0" fillId="0" borderId="23" xfId="0" applyBorder="1"/>
    <xf numFmtId="0" fontId="3" fillId="0" borderId="15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justify" vertical="center" wrapText="1"/>
    </xf>
    <xf numFmtId="0" fontId="5" fillId="0" borderId="46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" fillId="0" borderId="0" xfId="0" applyFont="1" applyAlignment="1">
      <alignment wrapText="1"/>
    </xf>
    <xf numFmtId="0" fontId="0" fillId="0" borderId="49" xfId="0" applyBorder="1"/>
    <xf numFmtId="0" fontId="3" fillId="0" borderId="26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49" fontId="3" fillId="0" borderId="26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justify" vertical="center" wrapText="1"/>
    </xf>
    <xf numFmtId="0" fontId="3" fillId="0" borderId="43" xfId="0" applyFont="1" applyBorder="1" applyAlignment="1">
      <alignment horizontal="justify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justify" vertical="center" wrapText="1"/>
    </xf>
    <xf numFmtId="0" fontId="4" fillId="0" borderId="26" xfId="0" applyFont="1" applyBorder="1" applyAlignment="1">
      <alignment vertical="center" wrapText="1"/>
    </xf>
    <xf numFmtId="0" fontId="4" fillId="0" borderId="31" xfId="0" applyFont="1" applyBorder="1" applyAlignment="1">
      <alignment horizontal="justify" vertical="center" wrapText="1"/>
    </xf>
    <xf numFmtId="0" fontId="4" fillId="0" borderId="31" xfId="0" applyFont="1" applyBorder="1" applyAlignment="1">
      <alignment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0" fillId="0" borderId="26" xfId="0" applyBorder="1" applyAlignment="1">
      <alignment wrapText="1"/>
    </xf>
    <xf numFmtId="0" fontId="3" fillId="0" borderId="26" xfId="0" applyFont="1" applyBorder="1"/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15" xfId="0" applyFont="1" applyBorder="1" applyAlignment="1">
      <alignment vertical="center" wrapText="1"/>
    </xf>
    <xf numFmtId="0" fontId="3" fillId="0" borderId="9" xfId="0" applyFont="1" applyBorder="1" applyAlignment="1">
      <alignment horizontal="justify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justify" vertical="center" wrapText="1"/>
    </xf>
    <xf numFmtId="0" fontId="3" fillId="0" borderId="65" xfId="0" applyFont="1" applyBorder="1" applyAlignment="1">
      <alignment horizontal="justify" vertical="center" wrapText="1"/>
    </xf>
    <xf numFmtId="0" fontId="3" fillId="0" borderId="66" xfId="0" applyFont="1" applyBorder="1" applyAlignment="1">
      <alignment horizontal="justify" vertical="center" wrapText="1"/>
    </xf>
    <xf numFmtId="0" fontId="3" fillId="0" borderId="67" xfId="0" applyFont="1" applyBorder="1" applyAlignment="1">
      <alignment horizontal="justify" vertical="center" wrapText="1"/>
    </xf>
    <xf numFmtId="0" fontId="19" fillId="0" borderId="7" xfId="2" applyFont="1" applyFill="1" applyBorder="1"/>
    <xf numFmtId="0" fontId="20" fillId="0" borderId="2" xfId="0" applyFont="1" applyBorder="1" applyAlignment="1">
      <alignment horizontal="justify" vertical="top" wrapText="1"/>
    </xf>
    <xf numFmtId="0" fontId="17" fillId="0" borderId="2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left"/>
    </xf>
    <xf numFmtId="0" fontId="19" fillId="3" borderId="7" xfId="2" applyFont="1" applyFill="1" applyBorder="1"/>
    <xf numFmtId="0" fontId="20" fillId="0" borderId="2" xfId="0" applyFont="1" applyBorder="1" applyAlignment="1">
      <alignment wrapText="1"/>
    </xf>
    <xf numFmtId="0" fontId="21" fillId="0" borderId="2" xfId="0" applyFont="1" applyBorder="1"/>
    <xf numFmtId="0" fontId="20" fillId="0" borderId="6" xfId="0" applyFont="1" applyBorder="1" applyAlignment="1">
      <alignment horizontal="justify" vertical="top" wrapText="1"/>
    </xf>
    <xf numFmtId="0" fontId="20" fillId="0" borderId="6" xfId="0" applyFont="1" applyBorder="1" applyAlignment="1">
      <alignment horizontal="left" vertical="top" wrapText="1"/>
    </xf>
    <xf numFmtId="0" fontId="20" fillId="0" borderId="65" xfId="0" applyFont="1" applyBorder="1" applyAlignment="1">
      <alignment horizontal="justify" vertical="top" wrapText="1"/>
    </xf>
    <xf numFmtId="0" fontId="17" fillId="0" borderId="65" xfId="0" applyFont="1" applyBorder="1" applyAlignment="1">
      <alignment horizontal="center" vertical="top" wrapText="1"/>
    </xf>
    <xf numFmtId="0" fontId="17" fillId="0" borderId="65" xfId="0" applyFont="1" applyBorder="1" applyAlignment="1">
      <alignment horizontal="justify" vertical="top" wrapText="1"/>
    </xf>
    <xf numFmtId="0" fontId="17" fillId="0" borderId="65" xfId="0" applyFont="1" applyBorder="1" applyAlignment="1">
      <alignment horizontal="left" vertical="top" wrapText="1"/>
    </xf>
    <xf numFmtId="0" fontId="20" fillId="0" borderId="65" xfId="0" applyFont="1" applyBorder="1" applyAlignment="1">
      <alignment horizontal="left" vertical="top" wrapText="1"/>
    </xf>
    <xf numFmtId="0" fontId="20" fillId="0" borderId="66" xfId="0" applyFont="1" applyBorder="1" applyAlignment="1">
      <alignment horizontal="left" vertical="top" wrapText="1"/>
    </xf>
    <xf numFmtId="0" fontId="20" fillId="0" borderId="68" xfId="0" applyFont="1" applyBorder="1" applyAlignment="1">
      <alignment horizontal="justify" vertical="top" wrapText="1"/>
    </xf>
    <xf numFmtId="0" fontId="17" fillId="0" borderId="68" xfId="0" applyFont="1" applyBorder="1" applyAlignment="1">
      <alignment horizontal="center" vertical="top" wrapText="1"/>
    </xf>
    <xf numFmtId="0" fontId="17" fillId="0" borderId="68" xfId="0" applyFont="1" applyBorder="1" applyAlignment="1">
      <alignment horizontal="justify" vertical="top" wrapText="1"/>
    </xf>
    <xf numFmtId="0" fontId="17" fillId="0" borderId="68" xfId="0" applyFont="1" applyBorder="1" applyAlignment="1">
      <alignment horizontal="left" vertical="top" wrapText="1"/>
    </xf>
    <xf numFmtId="0" fontId="20" fillId="0" borderId="68" xfId="0" applyFont="1" applyBorder="1" applyAlignment="1">
      <alignment horizontal="left" vertical="top" wrapText="1"/>
    </xf>
    <xf numFmtId="0" fontId="20" fillId="0" borderId="69" xfId="0" applyFont="1" applyBorder="1" applyAlignment="1">
      <alignment horizontal="left" vertical="top" wrapText="1"/>
    </xf>
    <xf numFmtId="0" fontId="17" fillId="0" borderId="65" xfId="0" applyFont="1" applyBorder="1" applyAlignment="1">
      <alignment vertical="justify"/>
    </xf>
    <xf numFmtId="0" fontId="20" fillId="0" borderId="66" xfId="0" applyFont="1" applyBorder="1" applyAlignment="1">
      <alignment horizontal="left" wrapText="1"/>
    </xf>
    <xf numFmtId="0" fontId="20" fillId="0" borderId="2" xfId="0" applyFont="1" applyBorder="1" applyAlignment="1">
      <alignment horizontal="justify"/>
    </xf>
    <xf numFmtId="0" fontId="17" fillId="0" borderId="2" xfId="0" applyFont="1" applyBorder="1" applyAlignment="1">
      <alignment horizontal="justify" vertical="top" wrapText="1"/>
    </xf>
    <xf numFmtId="0" fontId="17" fillId="0" borderId="2" xfId="0" applyFont="1" applyBorder="1" applyAlignment="1">
      <alignment horizontal="left" vertical="top" wrapText="1"/>
    </xf>
    <xf numFmtId="0" fontId="20" fillId="0" borderId="67" xfId="0" applyFont="1" applyBorder="1" applyAlignment="1">
      <alignment horizontal="left" wrapText="1"/>
    </xf>
    <xf numFmtId="0" fontId="20" fillId="0" borderId="68" xfId="0" applyFont="1" applyBorder="1" applyAlignment="1">
      <alignment horizontal="justify"/>
    </xf>
    <xf numFmtId="0" fontId="21" fillId="0" borderId="68" xfId="0" applyFont="1" applyBorder="1"/>
    <xf numFmtId="0" fontId="20" fillId="0" borderId="69" xfId="0" applyFont="1" applyBorder="1" applyAlignment="1">
      <alignment horizontal="left" wrapText="1"/>
    </xf>
    <xf numFmtId="0" fontId="19" fillId="0" borderId="66" xfId="0" applyFont="1" applyBorder="1" applyAlignment="1">
      <alignment horizontal="left" vertical="top" wrapText="1"/>
    </xf>
    <xf numFmtId="0" fontId="19" fillId="0" borderId="69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0" fontId="20" fillId="0" borderId="0" xfId="0" applyFont="1" applyAlignment="1">
      <alignment wrapText="1"/>
    </xf>
    <xf numFmtId="0" fontId="20" fillId="0" borderId="2" xfId="0" applyFont="1" applyBorder="1" applyAlignment="1">
      <alignment horizontal="left" wrapText="1"/>
    </xf>
    <xf numFmtId="0" fontId="20" fillId="0" borderId="11" xfId="0" applyFont="1" applyBorder="1" applyAlignment="1">
      <alignment horizontal="justify" vertical="top" wrapText="1"/>
    </xf>
    <xf numFmtId="0" fontId="20" fillId="0" borderId="14" xfId="0" applyFont="1" applyBorder="1" applyAlignment="1">
      <alignment horizontal="justify" vertical="top" wrapText="1"/>
    </xf>
    <xf numFmtId="0" fontId="20" fillId="0" borderId="14" xfId="0" applyFont="1" applyBorder="1" applyAlignment="1">
      <alignment horizontal="left" vertical="top" wrapText="1"/>
    </xf>
    <xf numFmtId="0" fontId="17" fillId="0" borderId="66" xfId="0" applyFont="1" applyBorder="1" applyAlignment="1">
      <alignment horizontal="left" vertical="top" wrapText="1"/>
    </xf>
    <xf numFmtId="0" fontId="21" fillId="0" borderId="45" xfId="0" applyFont="1" applyBorder="1"/>
    <xf numFmtId="0" fontId="21" fillId="0" borderId="45" xfId="0" applyFont="1" applyBorder="1" applyAlignment="1">
      <alignment horizontal="left"/>
    </xf>
    <xf numFmtId="0" fontId="20" fillId="0" borderId="65" xfId="0" applyFont="1" applyBorder="1" applyAlignment="1">
      <alignment vertical="top" wrapText="1"/>
    </xf>
    <xf numFmtId="49" fontId="17" fillId="0" borderId="65" xfId="0" applyNumberFormat="1" applyFont="1" applyBorder="1" applyAlignment="1">
      <alignment horizontal="left" vertical="top" wrapText="1"/>
    </xf>
    <xf numFmtId="0" fontId="20" fillId="0" borderId="68" xfId="0" applyFont="1" applyBorder="1" applyAlignment="1">
      <alignment vertical="top" wrapText="1"/>
    </xf>
    <xf numFmtId="0" fontId="17" fillId="0" borderId="69" xfId="0" applyFont="1" applyBorder="1" applyAlignment="1">
      <alignment horizontal="left" vertical="top" wrapText="1"/>
    </xf>
    <xf numFmtId="0" fontId="19" fillId="3" borderId="63" xfId="2" applyFont="1" applyFill="1" applyBorder="1"/>
    <xf numFmtId="0" fontId="17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center"/>
    </xf>
    <xf numFmtId="0" fontId="19" fillId="0" borderId="7" xfId="2" applyFont="1" applyFill="1" applyBorder="1" applyAlignment="1">
      <alignment horizontal="center" vertical="center" wrapText="1"/>
    </xf>
    <xf numFmtId="0" fontId="19" fillId="3" borderId="7" xfId="2" applyFont="1" applyFill="1" applyBorder="1" applyAlignment="1">
      <alignment horizontal="center" vertical="center" wrapText="1"/>
    </xf>
    <xf numFmtId="0" fontId="19" fillId="0" borderId="3" xfId="2" applyFont="1" applyFill="1" applyBorder="1" applyAlignment="1">
      <alignment horizontal="center" vertical="center" wrapText="1"/>
    </xf>
    <xf numFmtId="0" fontId="19" fillId="3" borderId="63" xfId="2" applyFont="1" applyFill="1" applyBorder="1" applyAlignment="1">
      <alignment vertical="center" wrapText="1"/>
    </xf>
    <xf numFmtId="0" fontId="19" fillId="0" borderId="7" xfId="2" applyFont="1" applyFill="1" applyBorder="1" applyAlignment="1">
      <alignment vertical="center" wrapText="1"/>
    </xf>
    <xf numFmtId="0" fontId="19" fillId="3" borderId="7" xfId="2" applyFont="1" applyFill="1" applyBorder="1" applyAlignment="1">
      <alignment vertical="center" wrapText="1"/>
    </xf>
    <xf numFmtId="0" fontId="19" fillId="3" borderId="3" xfId="2" applyFont="1" applyFill="1" applyBorder="1" applyAlignment="1">
      <alignment vertical="center" wrapText="1"/>
    </xf>
    <xf numFmtId="0" fontId="19" fillId="0" borderId="62" xfId="2" applyFont="1" applyFill="1" applyBorder="1" applyAlignment="1">
      <alignment vertical="center" wrapText="1"/>
    </xf>
    <xf numFmtId="0" fontId="20" fillId="0" borderId="15" xfId="0" applyFont="1" applyBorder="1" applyAlignment="1">
      <alignment horizontal="justify" vertical="top" wrapText="1"/>
    </xf>
    <xf numFmtId="0" fontId="20" fillId="0" borderId="17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justify" vertical="top" wrapText="1"/>
    </xf>
    <xf numFmtId="0" fontId="20" fillId="0" borderId="16" xfId="0" applyFont="1" applyBorder="1" applyAlignment="1">
      <alignment horizontal="justify" vertical="top" wrapText="1"/>
    </xf>
    <xf numFmtId="0" fontId="20" fillId="0" borderId="10" xfId="0" applyFont="1" applyBorder="1" applyAlignment="1">
      <alignment wrapText="1"/>
    </xf>
    <xf numFmtId="0" fontId="20" fillId="0" borderId="66" xfId="0" applyFont="1" applyBorder="1" applyAlignment="1">
      <alignment horizontal="justify" vertical="top" wrapText="1"/>
    </xf>
    <xf numFmtId="0" fontId="20" fillId="0" borderId="67" xfId="0" applyFont="1" applyBorder="1" applyAlignment="1">
      <alignment horizontal="justify" vertical="top" wrapText="1"/>
    </xf>
    <xf numFmtId="49" fontId="20" fillId="0" borderId="68" xfId="0" applyNumberFormat="1" applyFont="1" applyBorder="1" applyAlignment="1">
      <alignment horizontal="left" vertical="top" wrapText="1"/>
    </xf>
    <xf numFmtId="0" fontId="20" fillId="0" borderId="69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6" xfId="0" applyFont="1" applyBorder="1" applyAlignment="1">
      <alignment horizontal="justify" vertical="center" wrapText="1"/>
    </xf>
    <xf numFmtId="49" fontId="20" fillId="0" borderId="10" xfId="0" applyNumberFormat="1" applyFont="1" applyBorder="1" applyAlignment="1">
      <alignment horizontal="left" vertical="top" wrapText="1"/>
    </xf>
    <xf numFmtId="0" fontId="20" fillId="0" borderId="78" xfId="0" applyFont="1" applyBorder="1" applyAlignment="1">
      <alignment horizontal="justify" vertical="top" wrapText="1"/>
    </xf>
    <xf numFmtId="0" fontId="20" fillId="0" borderId="80" xfId="0" applyFont="1" applyBorder="1" applyAlignment="1">
      <alignment horizontal="justify" vertical="top" wrapText="1"/>
    </xf>
    <xf numFmtId="0" fontId="20" fillId="0" borderId="80" xfId="0" applyFont="1" applyBorder="1" applyAlignment="1">
      <alignment horizontal="left" vertical="top" wrapText="1"/>
    </xf>
    <xf numFmtId="0" fontId="20" fillId="0" borderId="81" xfId="0" applyFont="1" applyBorder="1" applyAlignment="1">
      <alignment horizontal="justify" vertical="top" wrapText="1"/>
    </xf>
    <xf numFmtId="0" fontId="20" fillId="0" borderId="82" xfId="0" applyFont="1" applyBorder="1" applyAlignment="1">
      <alignment vertical="center" wrapText="1"/>
    </xf>
    <xf numFmtId="0" fontId="20" fillId="0" borderId="82" xfId="0" applyFont="1" applyBorder="1" applyAlignment="1">
      <alignment horizontal="justify" vertical="top" wrapText="1"/>
    </xf>
    <xf numFmtId="0" fontId="21" fillId="0" borderId="82" xfId="0" applyFont="1" applyBorder="1" applyAlignment="1">
      <alignment horizontal="left" vertical="center"/>
    </xf>
    <xf numFmtId="0" fontId="20" fillId="0" borderId="83" xfId="0" applyFont="1" applyBorder="1" applyAlignment="1">
      <alignment horizontal="left" vertical="top" wrapText="1"/>
    </xf>
    <xf numFmtId="0" fontId="20" fillId="0" borderId="84" xfId="0" applyFont="1" applyBorder="1" applyAlignment="1">
      <alignment wrapText="1"/>
    </xf>
    <xf numFmtId="0" fontId="21" fillId="0" borderId="82" xfId="0" applyFont="1" applyBorder="1" applyAlignment="1">
      <alignment horizontal="left"/>
    </xf>
    <xf numFmtId="0" fontId="20" fillId="0" borderId="84" xfId="0" applyFont="1" applyBorder="1" applyAlignment="1">
      <alignment horizontal="justify" vertical="top" wrapText="1"/>
    </xf>
    <xf numFmtId="0" fontId="20" fillId="0" borderId="65" xfId="0" applyFont="1" applyBorder="1" applyAlignment="1">
      <alignment horizontal="justify"/>
    </xf>
    <xf numFmtId="0" fontId="20" fillId="0" borderId="66" xfId="0" applyFont="1" applyBorder="1" applyAlignment="1">
      <alignment wrapText="1"/>
    </xf>
    <xf numFmtId="0" fontId="17" fillId="0" borderId="2" xfId="0" applyFont="1" applyBorder="1" applyAlignment="1">
      <alignment vertical="justify"/>
    </xf>
    <xf numFmtId="0" fontId="17" fillId="0" borderId="68" xfId="0" applyFont="1" applyBorder="1" applyAlignment="1">
      <alignment vertical="justify"/>
    </xf>
    <xf numFmtId="0" fontId="17" fillId="0" borderId="16" xfId="0" applyFont="1" applyBorder="1" applyAlignment="1">
      <alignment horizontal="left" vertical="top" wrapText="1"/>
    </xf>
    <xf numFmtId="0" fontId="20" fillId="0" borderId="17" xfId="0" applyFont="1" applyBorder="1" applyAlignment="1">
      <alignment horizontal="justify" vertical="top" wrapText="1"/>
    </xf>
    <xf numFmtId="0" fontId="17" fillId="0" borderId="2" xfId="0" applyFont="1" applyBorder="1" applyAlignment="1">
      <alignment horizontal="center" vertical="center" wrapText="1"/>
    </xf>
    <xf numFmtId="0" fontId="20" fillId="0" borderId="2" xfId="0" applyFont="1" applyBorder="1"/>
    <xf numFmtId="0" fontId="17" fillId="0" borderId="15" xfId="0" applyFont="1" applyBorder="1" applyAlignment="1">
      <alignment horizontal="left" vertical="top" wrapText="1"/>
    </xf>
    <xf numFmtId="0" fontId="20" fillId="0" borderId="12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49" fontId="17" fillId="0" borderId="15" xfId="0" applyNumberFormat="1" applyFont="1" applyBorder="1" applyAlignment="1">
      <alignment horizontal="left" vertical="top" wrapText="1"/>
    </xf>
    <xf numFmtId="0" fontId="17" fillId="0" borderId="40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22" fillId="0" borderId="13" xfId="0" applyFont="1" applyBorder="1" applyAlignment="1">
      <alignment vertical="top" wrapText="1"/>
    </xf>
    <xf numFmtId="0" fontId="21" fillId="0" borderId="2" xfId="0" applyFont="1" applyBorder="1" applyAlignment="1"/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justify" vertical="top" wrapText="1"/>
    </xf>
    <xf numFmtId="0" fontId="19" fillId="0" borderId="85" xfId="2" applyFont="1" applyFill="1" applyBorder="1" applyAlignment="1">
      <alignment wrapText="1"/>
    </xf>
    <xf numFmtId="0" fontId="19" fillId="0" borderId="88" xfId="2" applyFont="1" applyFill="1" applyBorder="1" applyAlignment="1">
      <alignment vertical="justify"/>
    </xf>
    <xf numFmtId="0" fontId="19" fillId="0" borderId="88" xfId="2" applyFont="1" applyFill="1" applyBorder="1"/>
    <xf numFmtId="0" fontId="19" fillId="3" borderId="86" xfId="2" applyFont="1" applyFill="1" applyBorder="1" applyAlignment="1">
      <alignment vertical="center" wrapText="1"/>
    </xf>
    <xf numFmtId="0" fontId="19" fillId="3" borderId="9" xfId="2" applyFont="1" applyFill="1" applyBorder="1" applyAlignment="1">
      <alignment vertical="center" wrapText="1"/>
    </xf>
    <xf numFmtId="0" fontId="19" fillId="0" borderId="9" xfId="2" applyFont="1" applyFill="1" applyBorder="1" applyAlignment="1">
      <alignment vertical="center" wrapText="1"/>
    </xf>
    <xf numFmtId="0" fontId="19" fillId="0" borderId="5" xfId="2" applyFont="1" applyFill="1" applyBorder="1" applyAlignment="1">
      <alignment vertical="center" wrapText="1"/>
    </xf>
    <xf numFmtId="0" fontId="19" fillId="3" borderId="9" xfId="2" applyFont="1" applyFill="1" applyBorder="1"/>
    <xf numFmtId="0" fontId="19" fillId="3" borderId="9" xfId="2" applyFont="1" applyFill="1" applyBorder="1" applyAlignment="1">
      <alignment vertical="justify"/>
    </xf>
    <xf numFmtId="0" fontId="19" fillId="0" borderId="9" xfId="2" applyFont="1" applyFill="1" applyBorder="1"/>
    <xf numFmtId="0" fontId="19" fillId="3" borderId="8" xfId="2" applyFont="1" applyFill="1" applyBorder="1"/>
    <xf numFmtId="0" fontId="19" fillId="0" borderId="8" xfId="2" applyFont="1" applyFill="1" applyBorder="1"/>
    <xf numFmtId="0" fontId="17" fillId="0" borderId="6" xfId="0" applyFont="1" applyBorder="1" applyAlignment="1">
      <alignment horizontal="justify" vertical="top" wrapText="1"/>
    </xf>
    <xf numFmtId="0" fontId="0" fillId="0" borderId="0" xfId="0" applyBorder="1"/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0" fillId="0" borderId="0" xfId="0" applyFont="1" applyBorder="1" applyAlignment="1">
      <alignment wrapText="1"/>
    </xf>
    <xf numFmtId="0" fontId="20" fillId="0" borderId="67" xfId="0" applyFont="1" applyBorder="1" applyAlignment="1">
      <alignment wrapText="1"/>
    </xf>
    <xf numFmtId="0" fontId="22" fillId="0" borderId="67" xfId="0" applyFont="1" applyBorder="1"/>
    <xf numFmtId="0" fontId="22" fillId="0" borderId="67" xfId="0" applyFont="1" applyBorder="1" applyAlignment="1">
      <alignment horizontal="justify" vertical="justify"/>
    </xf>
    <xf numFmtId="0" fontId="20" fillId="0" borderId="67" xfId="0" applyFont="1" applyBorder="1"/>
    <xf numFmtId="0" fontId="21" fillId="0" borderId="67" xfId="0" applyFont="1" applyBorder="1"/>
    <xf numFmtId="0" fontId="19" fillId="3" borderId="87" xfId="2" applyFont="1" applyFill="1" applyBorder="1"/>
    <xf numFmtId="0" fontId="3" fillId="0" borderId="14" xfId="0" applyFont="1" applyBorder="1" applyAlignment="1">
      <alignment horizontal="left" vertical="center" wrapText="1"/>
    </xf>
    <xf numFmtId="16" fontId="3" fillId="0" borderId="14" xfId="0" applyNumberFormat="1" applyFont="1" applyBorder="1" applyAlignment="1">
      <alignment vertical="center" wrapText="1"/>
    </xf>
    <xf numFmtId="16" fontId="3" fillId="0" borderId="16" xfId="0" applyNumberFormat="1" applyFont="1" applyBorder="1" applyAlignment="1">
      <alignment vertical="center" wrapText="1"/>
    </xf>
    <xf numFmtId="0" fontId="20" fillId="0" borderId="76" xfId="0" applyFont="1" applyBorder="1" applyAlignment="1">
      <alignment horizontal="justify" vertical="top" wrapText="1"/>
    </xf>
    <xf numFmtId="0" fontId="20" fillId="0" borderId="45" xfId="0" applyFont="1" applyBorder="1" applyAlignment="1">
      <alignment horizontal="justify" vertical="top" wrapText="1"/>
    </xf>
    <xf numFmtId="0" fontId="17" fillId="0" borderId="45" xfId="0" applyFont="1" applyBorder="1" applyAlignment="1">
      <alignment horizontal="justify" vertical="top" wrapText="1"/>
    </xf>
    <xf numFmtId="0" fontId="17" fillId="0" borderId="82" xfId="0" applyFont="1" applyBorder="1" applyAlignment="1">
      <alignment horizontal="justify" vertical="top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4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0" fontId="10" fillId="0" borderId="0" xfId="0" applyFont="1"/>
    <xf numFmtId="0" fontId="3" fillId="0" borderId="68" xfId="0" applyFont="1" applyBorder="1" applyAlignment="1">
      <alignment horizontal="justify" vertical="center" wrapText="1"/>
    </xf>
    <xf numFmtId="0" fontId="3" fillId="0" borderId="69" xfId="0" applyFont="1" applyBorder="1" applyAlignment="1">
      <alignment horizontal="justify" vertical="center" wrapText="1"/>
    </xf>
    <xf numFmtId="16" fontId="3" fillId="0" borderId="14" xfId="0" applyNumberFormat="1" applyFont="1" applyBorder="1" applyAlignment="1">
      <alignment horizontal="justify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5" fillId="0" borderId="57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59" xfId="0" applyFont="1" applyBorder="1"/>
    <xf numFmtId="0" fontId="3" fillId="0" borderId="36" xfId="0" applyFont="1" applyBorder="1"/>
    <xf numFmtId="0" fontId="3" fillId="0" borderId="43" xfId="0" applyFont="1" applyBorder="1"/>
    <xf numFmtId="0" fontId="3" fillId="0" borderId="2" xfId="0" applyFont="1" applyBorder="1" applyAlignment="1">
      <alignment horizontal="left" vertical="center"/>
    </xf>
    <xf numFmtId="0" fontId="3" fillId="0" borderId="73" xfId="0" applyFont="1" applyBorder="1" applyAlignment="1">
      <alignment horizontal="justify" vertical="center" wrapText="1"/>
    </xf>
    <xf numFmtId="0" fontId="3" fillId="0" borderId="74" xfId="0" applyFont="1" applyBorder="1" applyAlignment="1">
      <alignment horizontal="justify" vertical="center" wrapText="1"/>
    </xf>
    <xf numFmtId="0" fontId="3" fillId="0" borderId="75" xfId="0" applyFont="1" applyBorder="1" applyAlignment="1">
      <alignment horizontal="justify" vertical="center" wrapText="1"/>
    </xf>
    <xf numFmtId="16" fontId="3" fillId="0" borderId="2" xfId="0" applyNumberFormat="1" applyFont="1" applyBorder="1" applyAlignment="1">
      <alignment horizontal="justify" vertical="center" wrapText="1"/>
    </xf>
    <xf numFmtId="49" fontId="3" fillId="0" borderId="2" xfId="0" applyNumberFormat="1" applyFont="1" applyBorder="1" applyAlignment="1">
      <alignment horizontal="justify" vertical="center" wrapText="1"/>
    </xf>
    <xf numFmtId="49" fontId="3" fillId="0" borderId="68" xfId="0" applyNumberFormat="1" applyFont="1" applyBorder="1" applyAlignment="1">
      <alignment horizontal="justify" vertical="center" wrapText="1"/>
    </xf>
    <xf numFmtId="0" fontId="5" fillId="0" borderId="7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9" fillId="3" borderId="85" xfId="2" applyFont="1" applyFill="1" applyBorder="1"/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0" fillId="0" borderId="2" xfId="0" applyBorder="1" applyAlignment="1">
      <alignment vertical="top" wrapText="1"/>
    </xf>
    <xf numFmtId="0" fontId="4" fillId="0" borderId="65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justify" vertical="center" wrapText="1"/>
    </xf>
    <xf numFmtId="0" fontId="0" fillId="0" borderId="65" xfId="0" applyBorder="1" applyAlignment="1">
      <alignment horizontal="center"/>
    </xf>
    <xf numFmtId="0" fontId="4" fillId="0" borderId="65" xfId="0" applyFont="1" applyBorder="1" applyAlignment="1">
      <alignment horizontal="center" wrapText="1"/>
    </xf>
    <xf numFmtId="0" fontId="3" fillId="0" borderId="74" xfId="0" applyFont="1" applyBorder="1" applyAlignment="1">
      <alignment horizontal="justify" vertical="center" wrapText="1"/>
    </xf>
    <xf numFmtId="0" fontId="0" fillId="0" borderId="67" xfId="0" applyBorder="1"/>
    <xf numFmtId="0" fontId="4" fillId="0" borderId="67" xfId="0" applyFont="1" applyBorder="1" applyAlignment="1">
      <alignment horizontal="justify" vertical="center" wrapText="1"/>
    </xf>
    <xf numFmtId="0" fontId="4" fillId="0" borderId="68" xfId="0" applyFont="1" applyBorder="1" applyAlignment="1">
      <alignment horizontal="justify" vertical="center" wrapText="1"/>
    </xf>
    <xf numFmtId="0" fontId="23" fillId="0" borderId="26" xfId="0" applyFont="1" applyBorder="1"/>
    <xf numFmtId="0" fontId="23" fillId="0" borderId="36" xfId="0" applyFont="1" applyBorder="1"/>
    <xf numFmtId="0" fontId="4" fillId="0" borderId="43" xfId="0" applyFont="1" applyBorder="1" applyAlignment="1">
      <alignment horizontal="justify" vertical="center" wrapText="1"/>
    </xf>
    <xf numFmtId="0" fontId="4" fillId="0" borderId="54" xfId="0" applyFont="1" applyBorder="1" applyAlignment="1">
      <alignment horizontal="justify" vertical="center" wrapText="1"/>
    </xf>
    <xf numFmtId="0" fontId="3" fillId="0" borderId="73" xfId="0" applyFont="1" applyBorder="1" applyAlignment="1">
      <alignment horizontal="justify" vertical="center" wrapText="1"/>
    </xf>
    <xf numFmtId="0" fontId="3" fillId="0" borderId="65" xfId="0" applyFont="1" applyBorder="1" applyAlignment="1">
      <alignment horizontal="justify" vertical="center" wrapText="1"/>
    </xf>
    <xf numFmtId="0" fontId="3" fillId="4" borderId="66" xfId="0" applyFont="1" applyFill="1" applyBorder="1" applyAlignment="1">
      <alignment horizontal="justify" vertical="center" wrapText="1"/>
    </xf>
    <xf numFmtId="0" fontId="3" fillId="4" borderId="67" xfId="0" applyFont="1" applyFill="1" applyBorder="1" applyAlignment="1">
      <alignment horizontal="justify" vertical="center" wrapText="1"/>
    </xf>
    <xf numFmtId="0" fontId="3" fillId="0" borderId="67" xfId="0" applyFont="1" applyBorder="1" applyAlignment="1">
      <alignment horizontal="justify" vertical="center" wrapText="1"/>
    </xf>
    <xf numFmtId="0" fontId="3" fillId="0" borderId="99" xfId="0" applyFont="1" applyBorder="1" applyAlignment="1">
      <alignment horizontal="justify" vertical="center" wrapText="1"/>
    </xf>
    <xf numFmtId="0" fontId="5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6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justify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75" xfId="0" applyFont="1" applyBorder="1" applyAlignment="1">
      <alignment vertical="center" wrapText="1"/>
    </xf>
    <xf numFmtId="0" fontId="13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justify" vertical="center" wrapText="1"/>
    </xf>
    <xf numFmtId="0" fontId="4" fillId="0" borderId="7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justify" vertical="center" wrapText="1"/>
    </xf>
    <xf numFmtId="0" fontId="13" fillId="0" borderId="45" xfId="0" applyFont="1" applyBorder="1" applyAlignment="1">
      <alignment vertical="center" wrapText="1"/>
    </xf>
    <xf numFmtId="0" fontId="13" fillId="0" borderId="45" xfId="0" applyFont="1" applyBorder="1" applyAlignment="1">
      <alignment horizontal="justify" vertical="center" wrapText="1"/>
    </xf>
    <xf numFmtId="0" fontId="4" fillId="0" borderId="74" xfId="0" applyFont="1" applyBorder="1" applyAlignment="1">
      <alignment vertical="center" wrapText="1"/>
    </xf>
    <xf numFmtId="0" fontId="0" fillId="0" borderId="69" xfId="0" applyBorder="1"/>
    <xf numFmtId="0" fontId="3" fillId="0" borderId="10" xfId="0" applyFont="1" applyBorder="1" applyAlignment="1">
      <alignment wrapText="1"/>
    </xf>
    <xf numFmtId="0" fontId="0" fillId="0" borderId="78" xfId="0" applyBorder="1"/>
    <xf numFmtId="0" fontId="3" fillId="0" borderId="74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justify" vertical="center" wrapText="1"/>
    </xf>
    <xf numFmtId="0" fontId="4" fillId="0" borderId="67" xfId="0" applyFont="1" applyBorder="1" applyAlignment="1">
      <alignment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justify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vertical="center" wrapText="1"/>
    </xf>
    <xf numFmtId="0" fontId="3" fillId="0" borderId="68" xfId="0" applyFont="1" applyBorder="1" applyAlignment="1">
      <alignment vertical="center" wrapText="1"/>
    </xf>
    <xf numFmtId="0" fontId="3" fillId="0" borderId="99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65" xfId="0" applyFont="1" applyBorder="1" applyAlignment="1">
      <alignment vertical="center" wrapText="1"/>
    </xf>
    <xf numFmtId="0" fontId="5" fillId="0" borderId="66" xfId="0" applyFont="1" applyBorder="1" applyAlignment="1">
      <alignment vertical="center" wrapText="1"/>
    </xf>
    <xf numFmtId="0" fontId="5" fillId="0" borderId="67" xfId="0" applyFont="1" applyBorder="1" applyAlignment="1">
      <alignment vertical="center" wrapText="1"/>
    </xf>
    <xf numFmtId="0" fontId="7" fillId="0" borderId="67" xfId="0" applyFont="1" applyBorder="1" applyAlignment="1">
      <alignment horizontal="justify" vertical="center" wrapText="1"/>
    </xf>
    <xf numFmtId="0" fontId="7" fillId="0" borderId="67" xfId="0" applyFont="1" applyBorder="1" applyAlignment="1">
      <alignment vertical="center" wrapText="1"/>
    </xf>
    <xf numFmtId="0" fontId="27" fillId="0" borderId="67" xfId="0" applyFont="1" applyBorder="1" applyAlignment="1">
      <alignment horizontal="justify" vertical="center" wrapText="1"/>
    </xf>
    <xf numFmtId="0" fontId="28" fillId="0" borderId="67" xfId="0" applyFont="1" applyBorder="1" applyAlignment="1">
      <alignment horizontal="justify" vertical="center" wrapText="1"/>
    </xf>
    <xf numFmtId="0" fontId="29" fillId="0" borderId="2" xfId="0" applyFont="1" applyBorder="1" applyAlignment="1">
      <alignment vertical="center" wrapText="1"/>
    </xf>
    <xf numFmtId="0" fontId="29" fillId="0" borderId="2" xfId="0" applyFont="1" applyBorder="1" applyAlignment="1">
      <alignment horizontal="justify" vertical="center" wrapText="1"/>
    </xf>
    <xf numFmtId="0" fontId="7" fillId="0" borderId="65" xfId="0" applyFont="1" applyBorder="1" applyAlignment="1">
      <alignment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6" xfId="0" applyFont="1" applyBorder="1" applyAlignment="1">
      <alignment vertical="center" wrapText="1"/>
    </xf>
    <xf numFmtId="0" fontId="3" fillId="0" borderId="65" xfId="0" applyFont="1" applyBorder="1" applyAlignment="1">
      <alignment vertical="center" wrapText="1"/>
    </xf>
    <xf numFmtId="0" fontId="3" fillId="0" borderId="67" xfId="0" applyFont="1" applyBorder="1" applyAlignment="1">
      <alignment vertical="center" wrapText="1"/>
    </xf>
    <xf numFmtId="16" fontId="3" fillId="0" borderId="6" xfId="0" applyNumberFormat="1" applyFont="1" applyBorder="1" applyAlignment="1">
      <alignment vertical="center" wrapText="1"/>
    </xf>
    <xf numFmtId="0" fontId="3" fillId="0" borderId="66" xfId="0" applyFont="1" applyBorder="1" applyAlignment="1">
      <alignment vertical="center" wrapText="1"/>
    </xf>
    <xf numFmtId="0" fontId="4" fillId="0" borderId="74" xfId="0" applyFont="1" applyBorder="1" applyAlignment="1">
      <alignment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67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4" fillId="0" borderId="66" xfId="0" applyFont="1" applyBorder="1" applyAlignment="1">
      <alignment vertical="center" wrapText="1"/>
    </xf>
    <xf numFmtId="0" fontId="4" fillId="0" borderId="67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65" xfId="0" applyFont="1" applyBorder="1" applyAlignment="1">
      <alignment vertical="center" wrapText="1"/>
    </xf>
    <xf numFmtId="0" fontId="4" fillId="0" borderId="66" xfId="0" applyFont="1" applyBorder="1" applyAlignment="1">
      <alignment horizontal="justify" vertical="center" wrapText="1"/>
    </xf>
    <xf numFmtId="0" fontId="6" fillId="0" borderId="66" xfId="0" applyFont="1" applyBorder="1" applyAlignment="1">
      <alignment horizontal="justify" vertical="center" wrapText="1"/>
    </xf>
    <xf numFmtId="0" fontId="23" fillId="0" borderId="43" xfId="0" applyFont="1" applyBorder="1"/>
    <xf numFmtId="0" fontId="10" fillId="0" borderId="6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1" fillId="0" borderId="2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justify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justify" vertical="center" wrapText="1"/>
    </xf>
    <xf numFmtId="0" fontId="10" fillId="0" borderId="66" xfId="0" applyFont="1" applyBorder="1" applyAlignment="1">
      <alignment horizontal="justify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4" fillId="0" borderId="99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10" fillId="0" borderId="9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justify" vertical="center" wrapText="1"/>
    </xf>
    <xf numFmtId="0" fontId="10" fillId="0" borderId="76" xfId="0" applyFont="1" applyBorder="1" applyAlignment="1">
      <alignment vertical="center" wrapText="1"/>
    </xf>
    <xf numFmtId="0" fontId="4" fillId="0" borderId="69" xfId="0" applyFont="1" applyBorder="1" applyAlignment="1">
      <alignment horizontal="justify" vertical="center" wrapText="1"/>
    </xf>
    <xf numFmtId="0" fontId="0" fillId="0" borderId="36" xfId="0" applyBorder="1"/>
    <xf numFmtId="0" fontId="23" fillId="0" borderId="106" xfId="0" applyFont="1" applyBorder="1"/>
    <xf numFmtId="0" fontId="0" fillId="0" borderId="2" xfId="0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82" xfId="0" applyFont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65" xfId="0" applyFont="1" applyBorder="1" applyAlignment="1">
      <alignment horizontal="justify" vertical="center" wrapText="1"/>
    </xf>
    <xf numFmtId="0" fontId="10" fillId="0" borderId="66" xfId="0" applyFont="1" applyBorder="1" applyAlignment="1">
      <alignment vertical="center" wrapText="1"/>
    </xf>
    <xf numFmtId="0" fontId="10" fillId="0" borderId="67" xfId="0" applyFont="1" applyBorder="1" applyAlignment="1">
      <alignment vertical="center" wrapText="1"/>
    </xf>
    <xf numFmtId="0" fontId="5" fillId="0" borderId="107" xfId="0" applyFont="1" applyBorder="1" applyAlignment="1">
      <alignment vertical="center"/>
    </xf>
    <xf numFmtId="0" fontId="3" fillId="0" borderId="108" xfId="0" applyFont="1" applyBorder="1" applyAlignment="1">
      <alignment horizontal="center" vertical="center" wrapText="1"/>
    </xf>
    <xf numFmtId="0" fontId="3" fillId="0" borderId="109" xfId="0" applyFont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0" fontId="3" fillId="0" borderId="7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82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3" fillId="0" borderId="45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3" fillId="0" borderId="111" xfId="0" applyFont="1" applyBorder="1" applyAlignment="1">
      <alignment horizontal="center" vertical="center" wrapText="1"/>
    </xf>
    <xf numFmtId="0" fontId="2" fillId="0" borderId="109" xfId="0" applyFont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65" xfId="0" applyFont="1" applyBorder="1" applyAlignment="1">
      <alignment vertical="center" wrapText="1"/>
    </xf>
    <xf numFmtId="0" fontId="4" fillId="0" borderId="82" xfId="0" applyFont="1" applyBorder="1" applyAlignment="1">
      <alignment horizontal="center" vertical="center" wrapText="1"/>
    </xf>
    <xf numFmtId="0" fontId="6" fillId="0" borderId="67" xfId="0" applyFont="1" applyBorder="1" applyAlignment="1">
      <alignment vertical="center" wrapText="1"/>
    </xf>
    <xf numFmtId="0" fontId="0" fillId="0" borderId="74" xfId="0" applyBorder="1" applyAlignment="1">
      <alignment horizontal="center"/>
    </xf>
    <xf numFmtId="0" fontId="3" fillId="0" borderId="74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vertical="center"/>
    </xf>
    <xf numFmtId="0" fontId="4" fillId="0" borderId="99" xfId="0" applyFont="1" applyBorder="1" applyAlignment="1">
      <alignment vertical="center" wrapText="1"/>
    </xf>
    <xf numFmtId="0" fontId="7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 vertical="center" wrapText="1"/>
    </xf>
    <xf numFmtId="0" fontId="3" fillId="0" borderId="79" xfId="0" applyFont="1" applyBorder="1" applyAlignment="1">
      <alignment horizontal="left" vertical="center" wrapText="1" indent="5"/>
    </xf>
    <xf numFmtId="0" fontId="3" fillId="0" borderId="80" xfId="0" applyFont="1" applyBorder="1" applyAlignment="1">
      <alignment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2" fillId="0" borderId="112" xfId="0" applyFont="1" applyBorder="1" applyAlignment="1">
      <alignment horizontal="center" vertical="center"/>
    </xf>
    <xf numFmtId="0" fontId="3" fillId="0" borderId="81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45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24" fillId="5" borderId="26" xfId="0" applyFont="1" applyFill="1" applyBorder="1"/>
    <xf numFmtId="0" fontId="0" fillId="5" borderId="26" xfId="0" applyFill="1" applyBorder="1"/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17" fillId="0" borderId="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wrapText="1"/>
    </xf>
    <xf numFmtId="0" fontId="3" fillId="0" borderId="108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0" fillId="0" borderId="36" xfId="0" applyFill="1" applyBorder="1"/>
    <xf numFmtId="0" fontId="0" fillId="0" borderId="26" xfId="0" applyFill="1" applyBorder="1"/>
    <xf numFmtId="0" fontId="23" fillId="0" borderId="26" xfId="0" applyFont="1" applyFill="1" applyBorder="1"/>
    <xf numFmtId="0" fontId="23" fillId="0" borderId="43" xfId="0" applyFont="1" applyFill="1" applyBorder="1"/>
    <xf numFmtId="0" fontId="3" fillId="0" borderId="26" xfId="0" applyFont="1" applyFill="1" applyBorder="1"/>
    <xf numFmtId="0" fontId="3" fillId="0" borderId="7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 textRotation="90" wrapText="1"/>
    </xf>
    <xf numFmtId="0" fontId="3" fillId="0" borderId="5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4" fillId="0" borderId="3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5" xfId="0" applyFont="1" applyBorder="1" applyAlignment="1">
      <alignment horizontal="center" textRotation="90" wrapText="1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6" xfId="0" applyBorder="1" applyAlignment="1">
      <alignment horizontal="center"/>
    </xf>
    <xf numFmtId="0" fontId="11" fillId="0" borderId="41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101" xfId="0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92" xfId="0" applyBorder="1" applyAlignment="1">
      <alignment horizontal="center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justify" vertical="center" wrapText="1"/>
    </xf>
    <xf numFmtId="0" fontId="2" fillId="0" borderId="51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4" fillId="0" borderId="73" xfId="0" applyFont="1" applyBorder="1" applyAlignment="1">
      <alignment vertical="center" wrapText="1"/>
    </xf>
    <xf numFmtId="0" fontId="4" fillId="0" borderId="74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4" fillId="0" borderId="66" xfId="0" applyFont="1" applyBorder="1" applyAlignment="1">
      <alignment vertical="center" wrapText="1"/>
    </xf>
    <xf numFmtId="0" fontId="4" fillId="0" borderId="67" xfId="0" applyFont="1" applyBorder="1" applyAlignment="1">
      <alignment vertical="center" wrapText="1"/>
    </xf>
    <xf numFmtId="0" fontId="14" fillId="0" borderId="51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10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7" fillId="0" borderId="101" xfId="0" applyFont="1" applyBorder="1" applyAlignment="1">
      <alignment horizontal="center" vertical="center" wrapText="1"/>
    </xf>
    <xf numFmtId="0" fontId="7" fillId="0" borderId="10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6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66" xfId="0" applyFont="1" applyBorder="1" applyAlignment="1">
      <alignment vertical="center" wrapText="1"/>
    </xf>
    <xf numFmtId="0" fontId="3" fillId="0" borderId="67" xfId="0" applyFont="1" applyBorder="1" applyAlignment="1">
      <alignment vertical="center" wrapText="1"/>
    </xf>
    <xf numFmtId="0" fontId="3" fillId="4" borderId="67" xfId="0" applyFont="1" applyFill="1" applyBorder="1" applyAlignment="1">
      <alignment horizontal="justify" vertical="center" wrapText="1"/>
    </xf>
    <xf numFmtId="0" fontId="3" fillId="0" borderId="7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67" xfId="0" applyFont="1" applyBorder="1" applyAlignment="1">
      <alignment horizontal="justify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3" fillId="0" borderId="73" xfId="0" applyFont="1" applyBorder="1" applyAlignment="1">
      <alignment horizontal="justify" vertical="center" wrapText="1"/>
    </xf>
    <xf numFmtId="0" fontId="3" fillId="0" borderId="65" xfId="0" applyFont="1" applyBorder="1" applyAlignment="1">
      <alignment horizontal="justify" vertical="center" wrapText="1"/>
    </xf>
    <xf numFmtId="0" fontId="3" fillId="0" borderId="18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16" fontId="3" fillId="0" borderId="12" xfId="0" applyNumberFormat="1" applyFont="1" applyBorder="1" applyAlignment="1">
      <alignment vertical="center" wrapText="1"/>
    </xf>
    <xf numFmtId="16" fontId="3" fillId="0" borderId="18" xfId="0" applyNumberFormat="1" applyFont="1" applyBorder="1" applyAlignment="1">
      <alignment vertical="center" wrapText="1"/>
    </xf>
    <xf numFmtId="16" fontId="3" fillId="0" borderId="13" xfId="0" applyNumberFormat="1" applyFont="1" applyBorder="1" applyAlignment="1">
      <alignment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5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3" fillId="0" borderId="35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center" wrapText="1"/>
    </xf>
    <xf numFmtId="0" fontId="4" fillId="0" borderId="36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97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9" fillId="0" borderId="3" xfId="2" applyFont="1" applyFill="1" applyBorder="1" applyAlignment="1">
      <alignment horizontal="left" vertical="justify"/>
    </xf>
    <xf numFmtId="0" fontId="19" fillId="0" borderId="63" xfId="2" applyFont="1" applyFill="1" applyBorder="1" applyAlignment="1">
      <alignment horizontal="left" vertical="justify"/>
    </xf>
    <xf numFmtId="0" fontId="16" fillId="0" borderId="72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9" fillId="0" borderId="41" xfId="2" applyFont="1" applyFill="1" applyBorder="1" applyAlignment="1">
      <alignment horizontal="center" vertical="center"/>
    </xf>
    <xf numFmtId="0" fontId="19" fillId="0" borderId="42" xfId="2" applyFont="1" applyFill="1" applyBorder="1" applyAlignment="1">
      <alignment horizontal="center" vertical="center"/>
    </xf>
    <xf numFmtId="0" fontId="19" fillId="0" borderId="56" xfId="2" applyFont="1" applyFill="1" applyBorder="1" applyAlignment="1">
      <alignment horizontal="center" vertical="center"/>
    </xf>
    <xf numFmtId="0" fontId="19" fillId="0" borderId="70" xfId="2" applyFont="1" applyFill="1" applyBorder="1" applyAlignment="1">
      <alignment horizontal="center" vertical="center" wrapText="1"/>
    </xf>
    <xf numFmtId="0" fontId="19" fillId="0" borderId="71" xfId="2" applyFont="1" applyFill="1" applyBorder="1" applyAlignment="1">
      <alignment horizontal="center" vertical="center" wrapText="1"/>
    </xf>
    <xf numFmtId="0" fontId="19" fillId="3" borderId="41" xfId="2" applyFont="1" applyFill="1" applyBorder="1" applyAlignment="1">
      <alignment horizontal="left" vertical="center" wrapText="1"/>
    </xf>
    <xf numFmtId="0" fontId="19" fillId="3" borderId="42" xfId="2" applyFont="1" applyFill="1" applyBorder="1" applyAlignment="1">
      <alignment horizontal="left" vertical="center" wrapText="1"/>
    </xf>
    <xf numFmtId="0" fontId="2" fillId="0" borderId="105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5" xfId="0" applyFont="1" applyBorder="1" applyAlignment="1">
      <alignment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16" fontId="4" fillId="0" borderId="2" xfId="0" applyNumberFormat="1" applyFont="1" applyBorder="1" applyAlignment="1">
      <alignment vertical="center" wrapText="1"/>
    </xf>
    <xf numFmtId="16" fontId="4" fillId="0" borderId="6" xfId="0" applyNumberFormat="1" applyFont="1" applyBorder="1" applyAlignment="1">
      <alignment vertical="center" wrapText="1"/>
    </xf>
    <xf numFmtId="0" fontId="4" fillId="0" borderId="76" xfId="0" applyFont="1" applyBorder="1" applyAlignment="1">
      <alignment vertical="center" wrapText="1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2" fillId="0" borderId="67" xfId="0" applyFont="1" applyBorder="1" applyAlignment="1">
      <alignment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9" fillId="0" borderId="86" xfId="2" applyFont="1" applyFill="1" applyBorder="1" applyAlignment="1">
      <alignment horizontal="left" vertical="justify" wrapText="1"/>
    </xf>
    <xf numFmtId="0" fontId="19" fillId="0" borderId="9" xfId="2" applyFont="1" applyFill="1" applyBorder="1" applyAlignment="1">
      <alignment horizontal="left" vertical="justify" wrapText="1"/>
    </xf>
    <xf numFmtId="0" fontId="19" fillId="0" borderId="87" xfId="2" applyFont="1" applyFill="1" applyBorder="1" applyAlignment="1">
      <alignment horizontal="left" vertical="justify" wrapText="1"/>
    </xf>
    <xf numFmtId="0" fontId="19" fillId="0" borderId="64" xfId="2" applyFont="1" applyFill="1" applyBorder="1" applyAlignment="1">
      <alignment horizontal="left" vertical="justify"/>
    </xf>
    <xf numFmtId="0" fontId="19" fillId="0" borderId="87" xfId="2" applyFont="1" applyFill="1" applyBorder="1" applyAlignment="1">
      <alignment horizontal="left" vertical="justify"/>
    </xf>
    <xf numFmtId="0" fontId="19" fillId="0" borderId="88" xfId="2" applyFont="1" applyFill="1" applyBorder="1" applyAlignment="1">
      <alignment horizontal="center" vertical="center" wrapText="1"/>
    </xf>
    <xf numFmtId="0" fontId="19" fillId="0" borderId="89" xfId="2" applyFont="1" applyFill="1" applyBorder="1" applyAlignment="1">
      <alignment horizontal="center" vertical="center" wrapText="1"/>
    </xf>
    <xf numFmtId="0" fontId="19" fillId="0" borderId="90" xfId="2" applyFont="1" applyFill="1" applyBorder="1" applyAlignment="1">
      <alignment horizontal="center" vertical="center" wrapText="1"/>
    </xf>
    <xf numFmtId="0" fontId="20" fillId="0" borderId="2" xfId="0" applyFont="1" applyBorder="1" applyAlignment="1">
      <alignment vertical="top" wrapText="1"/>
    </xf>
    <xf numFmtId="0" fontId="5" fillId="0" borderId="6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9" fillId="3" borderId="91" xfId="2" applyFont="1" applyFill="1" applyBorder="1" applyAlignment="1">
      <alignment horizontal="left" vertical="justify"/>
    </xf>
    <xf numFmtId="0" fontId="19" fillId="3" borderId="92" xfId="2" applyFont="1" applyFill="1" applyBorder="1" applyAlignment="1">
      <alignment horizontal="left" vertical="justify"/>
    </xf>
    <xf numFmtId="0" fontId="19" fillId="0" borderId="5" xfId="2" applyFont="1" applyFill="1" applyBorder="1" applyAlignment="1">
      <alignment horizontal="left" vertical="justify"/>
    </xf>
    <xf numFmtId="0" fontId="19" fillId="0" borderId="86" xfId="2" applyFont="1" applyFill="1" applyBorder="1" applyAlignment="1">
      <alignment horizontal="left" vertical="justify"/>
    </xf>
    <xf numFmtId="0" fontId="21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top" wrapText="1"/>
    </xf>
    <xf numFmtId="0" fontId="19" fillId="0" borderId="91" xfId="2" applyFont="1" applyFill="1" applyBorder="1" applyAlignment="1">
      <alignment horizontal="left" vertical="center" wrapText="1"/>
    </xf>
    <xf numFmtId="0" fontId="19" fillId="0" borderId="92" xfId="2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67" xfId="0" applyFont="1" applyBorder="1" applyAlignment="1">
      <alignment horizontal="left" wrapText="1"/>
    </xf>
    <xf numFmtId="0" fontId="20" fillId="0" borderId="76" xfId="0" applyFont="1" applyBorder="1" applyAlignment="1">
      <alignment horizontal="left" vertical="top" wrapText="1"/>
    </xf>
    <xf numFmtId="0" fontId="20" fillId="0" borderId="93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1" xfId="0" applyFont="1" applyBorder="1" applyAlignment="1">
      <alignment vertical="center" wrapText="1"/>
    </xf>
    <xf numFmtId="0" fontId="3" fillId="0" borderId="56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0" fillId="0" borderId="98" xfId="0" applyFont="1" applyBorder="1" applyAlignment="1">
      <alignment horizontal="left" vertical="top" wrapText="1"/>
    </xf>
    <xf numFmtId="0" fontId="20" fillId="0" borderId="17" xfId="0" applyFont="1" applyBorder="1" applyAlignment="1">
      <alignment horizontal="left" vertical="top" wrapText="1"/>
    </xf>
    <xf numFmtId="0" fontId="20" fillId="0" borderId="8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3" fillId="0" borderId="9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3">
    <cellStyle name="Обычный" xfId="0" builtinId="0"/>
    <cellStyle name="Обычный 2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opLeftCell="A10" workbookViewId="0">
      <selection activeCell="J28" sqref="J28"/>
    </sheetView>
  </sheetViews>
  <sheetFormatPr defaultRowHeight="15" x14ac:dyDescent="0.25"/>
  <sheetData>
    <row r="1" spans="1:19" ht="18.75" x14ac:dyDescent="0.3">
      <c r="P1" s="527" t="s">
        <v>0</v>
      </c>
      <c r="Q1" s="527"/>
      <c r="R1" s="527"/>
      <c r="S1" s="527"/>
    </row>
    <row r="2" spans="1:19" ht="18.75" x14ac:dyDescent="0.3">
      <c r="K2" s="528" t="s">
        <v>1</v>
      </c>
      <c r="L2" s="528"/>
      <c r="M2" s="528"/>
      <c r="N2" s="528"/>
      <c r="O2" s="528"/>
      <c r="P2" s="528"/>
      <c r="Q2" s="528"/>
      <c r="R2" s="528"/>
      <c r="S2" s="528"/>
    </row>
    <row r="3" spans="1:19" ht="27.75" customHeight="1" x14ac:dyDescent="0.3">
      <c r="A3" s="529" t="s">
        <v>2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</row>
    <row r="4" spans="1:19" ht="72" customHeight="1" x14ac:dyDescent="0.25">
      <c r="A4" s="530" t="s">
        <v>3</v>
      </c>
      <c r="B4" s="531" t="s">
        <v>4</v>
      </c>
      <c r="C4" s="532"/>
      <c r="D4" s="533"/>
      <c r="E4" s="534" t="s">
        <v>5</v>
      </c>
      <c r="F4" s="535"/>
      <c r="G4" s="536"/>
      <c r="H4" s="537" t="s">
        <v>6</v>
      </c>
      <c r="I4" s="539" t="s">
        <v>7</v>
      </c>
      <c r="J4" s="540"/>
      <c r="K4" s="541"/>
      <c r="L4" s="537" t="s">
        <v>8</v>
      </c>
      <c r="M4" s="530" t="s">
        <v>9</v>
      </c>
      <c r="N4" s="524" t="s">
        <v>10</v>
      </c>
      <c r="O4" s="525"/>
      <c r="P4" s="525"/>
      <c r="Q4" s="525"/>
      <c r="R4" s="525"/>
      <c r="S4" s="526"/>
    </row>
    <row r="5" spans="1:19" ht="129.75" x14ac:dyDescent="0.25">
      <c r="A5" s="530"/>
      <c r="B5" s="1" t="s">
        <v>11</v>
      </c>
      <c r="C5" s="2" t="s">
        <v>12</v>
      </c>
      <c r="D5" s="1" t="s">
        <v>13</v>
      </c>
      <c r="E5" s="1" t="s">
        <v>11</v>
      </c>
      <c r="F5" s="2" t="s">
        <v>12</v>
      </c>
      <c r="G5" s="1" t="s">
        <v>13</v>
      </c>
      <c r="H5" s="538"/>
      <c r="I5" s="3" t="s">
        <v>14</v>
      </c>
      <c r="J5" s="3" t="s">
        <v>15</v>
      </c>
      <c r="K5" s="3" t="s">
        <v>16</v>
      </c>
      <c r="L5" s="538"/>
      <c r="M5" s="530"/>
      <c r="N5" s="3" t="s">
        <v>17</v>
      </c>
      <c r="O5" s="3" t="s">
        <v>18</v>
      </c>
      <c r="P5" s="3" t="s">
        <v>19</v>
      </c>
      <c r="Q5" s="3" t="s">
        <v>20</v>
      </c>
      <c r="R5" s="3" t="s">
        <v>21</v>
      </c>
      <c r="S5" s="3" t="s">
        <v>22</v>
      </c>
    </row>
    <row r="6" spans="1:19" ht="15.75" x14ac:dyDescent="0.25">
      <c r="A6" s="4"/>
      <c r="B6" s="5"/>
      <c r="C6" s="5"/>
      <c r="D6" s="5"/>
      <c r="E6" s="5"/>
      <c r="F6" s="5"/>
      <c r="G6" s="5"/>
      <c r="H6" s="4"/>
      <c r="I6" s="4"/>
      <c r="J6" s="4"/>
      <c r="K6" s="4"/>
      <c r="L6" s="6"/>
      <c r="M6" s="6"/>
      <c r="N6" s="6"/>
      <c r="O6" s="6"/>
      <c r="P6" s="6"/>
      <c r="Q6" s="6"/>
      <c r="R6" s="6"/>
      <c r="S6" s="6"/>
    </row>
    <row r="7" spans="1:19" ht="15.75" x14ac:dyDescent="0.25">
      <c r="A7" s="7" t="s">
        <v>23</v>
      </c>
      <c r="B7" s="8">
        <v>24</v>
      </c>
      <c r="C7" s="8">
        <v>24</v>
      </c>
      <c r="D7" s="8">
        <v>0</v>
      </c>
      <c r="E7" s="8">
        <v>24</v>
      </c>
      <c r="F7" s="8">
        <v>24</v>
      </c>
      <c r="G7" s="8">
        <v>0</v>
      </c>
      <c r="H7" s="8">
        <v>82.3</v>
      </c>
      <c r="I7" s="8">
        <v>11.8</v>
      </c>
      <c r="J7" s="8">
        <v>5.9</v>
      </c>
      <c r="K7" s="9">
        <f ca="1">SUM(K7:K24)</f>
        <v>0</v>
      </c>
      <c r="L7" s="10">
        <v>24</v>
      </c>
      <c r="M7" s="10">
        <v>431</v>
      </c>
      <c r="N7" s="10">
        <v>1</v>
      </c>
      <c r="O7" s="10">
        <v>163</v>
      </c>
      <c r="P7" s="10">
        <v>267</v>
      </c>
      <c r="Q7" s="10">
        <v>0</v>
      </c>
      <c r="R7" s="10">
        <v>0</v>
      </c>
      <c r="S7" s="10">
        <v>0</v>
      </c>
    </row>
    <row r="8" spans="1:19" ht="15.75" x14ac:dyDescent="0.25">
      <c r="A8" s="7" t="s">
        <v>24</v>
      </c>
      <c r="B8" s="9">
        <v>23</v>
      </c>
      <c r="C8" s="9">
        <v>23</v>
      </c>
      <c r="D8" s="9">
        <v>0</v>
      </c>
      <c r="E8" s="9">
        <v>23</v>
      </c>
      <c r="F8" s="9">
        <v>23</v>
      </c>
      <c r="G8" s="9">
        <v>0</v>
      </c>
      <c r="H8" s="10">
        <v>93.7</v>
      </c>
      <c r="I8" s="10">
        <v>6.3</v>
      </c>
      <c r="J8" s="9">
        <v>0</v>
      </c>
      <c r="K8" s="9">
        <v>0</v>
      </c>
      <c r="L8" s="10">
        <v>23</v>
      </c>
      <c r="M8" s="10">
        <v>430</v>
      </c>
      <c r="N8" s="10">
        <v>36</v>
      </c>
      <c r="O8" s="10">
        <v>217</v>
      </c>
      <c r="P8" s="10">
        <v>177</v>
      </c>
      <c r="Q8" s="10">
        <v>0</v>
      </c>
      <c r="R8" s="10">
        <v>0</v>
      </c>
      <c r="S8" s="10">
        <v>0</v>
      </c>
    </row>
    <row r="9" spans="1:19" ht="15.75" x14ac:dyDescent="0.25">
      <c r="A9" s="7" t="s">
        <v>25</v>
      </c>
      <c r="B9" s="8">
        <v>36</v>
      </c>
      <c r="C9" s="8">
        <v>36</v>
      </c>
      <c r="D9" s="8">
        <v>0</v>
      </c>
      <c r="E9" s="8">
        <v>36</v>
      </c>
      <c r="F9" s="8">
        <v>36</v>
      </c>
      <c r="G9" s="8">
        <v>0</v>
      </c>
      <c r="H9" s="10">
        <v>73.400000000000006</v>
      </c>
      <c r="I9" s="10">
        <v>26.6</v>
      </c>
      <c r="J9" s="9">
        <v>0</v>
      </c>
      <c r="K9" s="9">
        <v>0</v>
      </c>
      <c r="L9" s="10">
        <v>36</v>
      </c>
      <c r="M9" s="10">
        <v>775</v>
      </c>
      <c r="N9" s="10">
        <v>98</v>
      </c>
      <c r="O9" s="10">
        <v>412</v>
      </c>
      <c r="P9" s="10">
        <v>265</v>
      </c>
      <c r="Q9" s="8">
        <v>0</v>
      </c>
      <c r="R9" s="8">
        <v>0</v>
      </c>
      <c r="S9" s="8">
        <v>0</v>
      </c>
    </row>
    <row r="10" spans="1:19" ht="15.75" x14ac:dyDescent="0.25">
      <c r="A10" s="7" t="s">
        <v>26</v>
      </c>
      <c r="B10" s="9">
        <v>110</v>
      </c>
      <c r="C10" s="9">
        <v>110</v>
      </c>
      <c r="D10" s="9">
        <v>0</v>
      </c>
      <c r="E10" s="9">
        <v>110</v>
      </c>
      <c r="F10" s="9">
        <v>110</v>
      </c>
      <c r="G10" s="9">
        <v>0</v>
      </c>
      <c r="H10" s="10">
        <v>90.71</v>
      </c>
      <c r="I10" s="10">
        <v>8</v>
      </c>
      <c r="J10" s="10">
        <v>1.29</v>
      </c>
      <c r="K10" s="10">
        <v>0</v>
      </c>
      <c r="L10" s="10">
        <v>110</v>
      </c>
      <c r="M10" s="10">
        <v>2784</v>
      </c>
      <c r="N10" s="10">
        <v>455</v>
      </c>
      <c r="O10" s="10">
        <v>1194</v>
      </c>
      <c r="P10" s="10">
        <v>1130</v>
      </c>
      <c r="Q10" s="10">
        <v>0</v>
      </c>
      <c r="R10" s="10">
        <v>0</v>
      </c>
      <c r="S10" s="10">
        <v>5</v>
      </c>
    </row>
    <row r="11" spans="1:19" ht="15.75" x14ac:dyDescent="0.25">
      <c r="A11" s="7" t="s">
        <v>27</v>
      </c>
      <c r="B11" s="8">
        <v>74</v>
      </c>
      <c r="C11" s="8">
        <v>74</v>
      </c>
      <c r="D11" s="8">
        <v>0</v>
      </c>
      <c r="E11" s="9">
        <v>74</v>
      </c>
      <c r="F11" s="8">
        <v>74</v>
      </c>
      <c r="G11" s="9">
        <v>0</v>
      </c>
      <c r="H11" s="10">
        <v>97</v>
      </c>
      <c r="I11" s="10">
        <v>3</v>
      </c>
      <c r="J11" s="10">
        <v>0</v>
      </c>
      <c r="K11" s="10">
        <v>0</v>
      </c>
      <c r="L11" s="10">
        <v>74</v>
      </c>
      <c r="M11" s="10">
        <v>1602</v>
      </c>
      <c r="N11" s="10">
        <v>53</v>
      </c>
      <c r="O11" s="10">
        <v>463</v>
      </c>
      <c r="P11" s="10">
        <v>1085</v>
      </c>
      <c r="Q11" s="10">
        <v>0</v>
      </c>
      <c r="R11" s="10">
        <v>0</v>
      </c>
      <c r="S11" s="10">
        <v>1</v>
      </c>
    </row>
    <row r="12" spans="1:19" ht="15.75" x14ac:dyDescent="0.25">
      <c r="A12" s="7" t="s">
        <v>28</v>
      </c>
      <c r="B12" s="9">
        <v>78</v>
      </c>
      <c r="C12" s="9">
        <v>78</v>
      </c>
      <c r="D12" s="9">
        <v>0</v>
      </c>
      <c r="E12" s="9">
        <v>78</v>
      </c>
      <c r="F12" s="9">
        <v>78</v>
      </c>
      <c r="G12" s="9">
        <v>0</v>
      </c>
      <c r="H12" s="9">
        <v>100</v>
      </c>
      <c r="I12" s="9">
        <v>0</v>
      </c>
      <c r="J12" s="9">
        <v>0</v>
      </c>
      <c r="K12" s="9">
        <v>0</v>
      </c>
      <c r="L12" s="10">
        <v>78</v>
      </c>
      <c r="M12" s="10">
        <v>1829</v>
      </c>
      <c r="N12" s="10">
        <v>211</v>
      </c>
      <c r="O12" s="10">
        <v>991</v>
      </c>
      <c r="P12" s="10">
        <v>627</v>
      </c>
      <c r="Q12" s="10">
        <v>0</v>
      </c>
      <c r="R12" s="10">
        <v>0</v>
      </c>
      <c r="S12" s="10">
        <v>0</v>
      </c>
    </row>
    <row r="13" spans="1:19" ht="15.75" x14ac:dyDescent="0.25">
      <c r="A13" s="11" t="s">
        <v>29</v>
      </c>
      <c r="B13" s="10">
        <v>32</v>
      </c>
      <c r="C13" s="10">
        <v>30</v>
      </c>
      <c r="D13" s="10">
        <v>2</v>
      </c>
      <c r="E13" s="10">
        <v>32</v>
      </c>
      <c r="F13" s="10">
        <v>30</v>
      </c>
      <c r="G13" s="10">
        <v>2</v>
      </c>
      <c r="H13" s="9">
        <v>100</v>
      </c>
      <c r="I13" s="9">
        <v>0</v>
      </c>
      <c r="J13" s="9">
        <v>0</v>
      </c>
      <c r="K13" s="9">
        <v>0</v>
      </c>
      <c r="L13" s="10">
        <v>32</v>
      </c>
      <c r="M13" s="10">
        <v>739</v>
      </c>
      <c r="N13" s="10">
        <v>194</v>
      </c>
      <c r="O13" s="10">
        <v>423</v>
      </c>
      <c r="P13" s="10">
        <v>121</v>
      </c>
      <c r="Q13" s="10">
        <v>0</v>
      </c>
      <c r="R13" s="10">
        <v>0</v>
      </c>
      <c r="S13" s="10">
        <v>1</v>
      </c>
    </row>
    <row r="14" spans="1:19" ht="15.75" x14ac:dyDescent="0.25">
      <c r="A14" s="7" t="s">
        <v>30</v>
      </c>
      <c r="B14" s="9">
        <v>27</v>
      </c>
      <c r="C14" s="9">
        <v>27</v>
      </c>
      <c r="D14" s="9">
        <v>0</v>
      </c>
      <c r="E14" s="9">
        <v>27</v>
      </c>
      <c r="F14" s="9">
        <v>27</v>
      </c>
      <c r="G14" s="9">
        <v>0</v>
      </c>
      <c r="H14" s="9">
        <v>40</v>
      </c>
      <c r="I14" s="9">
        <v>60</v>
      </c>
      <c r="J14" s="9">
        <v>0</v>
      </c>
      <c r="K14" s="9">
        <v>0</v>
      </c>
      <c r="L14" s="10">
        <v>27</v>
      </c>
      <c r="M14" s="10">
        <v>614</v>
      </c>
      <c r="N14" s="10">
        <v>138</v>
      </c>
      <c r="O14" s="10">
        <v>94</v>
      </c>
      <c r="P14" s="10">
        <v>380</v>
      </c>
      <c r="Q14" s="10">
        <v>0</v>
      </c>
      <c r="R14" s="10">
        <v>0</v>
      </c>
      <c r="S14" s="10">
        <v>2</v>
      </c>
    </row>
    <row r="15" spans="1:19" ht="15.75" x14ac:dyDescent="0.25">
      <c r="A15" s="7" t="s">
        <v>31</v>
      </c>
      <c r="B15" s="9">
        <v>35</v>
      </c>
      <c r="C15" s="9">
        <v>35</v>
      </c>
      <c r="D15" s="9">
        <v>0</v>
      </c>
      <c r="E15" s="9">
        <v>35</v>
      </c>
      <c r="F15" s="9">
        <v>35</v>
      </c>
      <c r="G15" s="9">
        <v>0</v>
      </c>
      <c r="H15" s="9">
        <v>97</v>
      </c>
      <c r="I15" s="9">
        <v>3</v>
      </c>
      <c r="J15" s="9">
        <v>0</v>
      </c>
      <c r="K15" s="9">
        <v>0</v>
      </c>
      <c r="L15" s="10">
        <v>35</v>
      </c>
      <c r="M15" s="10">
        <v>794</v>
      </c>
      <c r="N15" s="10">
        <v>163</v>
      </c>
      <c r="O15" s="10">
        <v>553</v>
      </c>
      <c r="P15" s="12">
        <v>77</v>
      </c>
      <c r="Q15" s="13">
        <v>0</v>
      </c>
      <c r="R15" s="13">
        <v>0</v>
      </c>
      <c r="S15" s="13">
        <v>1</v>
      </c>
    </row>
    <row r="16" spans="1:19" ht="15.75" x14ac:dyDescent="0.25">
      <c r="A16" s="7" t="s">
        <v>32</v>
      </c>
      <c r="B16" s="9">
        <v>12</v>
      </c>
      <c r="C16" s="9">
        <v>12</v>
      </c>
      <c r="D16" s="9">
        <v>0</v>
      </c>
      <c r="E16" s="9">
        <v>12</v>
      </c>
      <c r="F16" s="9">
        <v>12</v>
      </c>
      <c r="G16" s="9">
        <v>0</v>
      </c>
      <c r="H16" s="9">
        <v>100</v>
      </c>
      <c r="I16" s="9">
        <v>0</v>
      </c>
      <c r="J16" s="9">
        <v>0</v>
      </c>
      <c r="K16" s="9">
        <v>0</v>
      </c>
      <c r="L16" s="8">
        <v>12</v>
      </c>
      <c r="M16" s="8">
        <v>249</v>
      </c>
      <c r="N16" s="8">
        <v>57</v>
      </c>
      <c r="O16" s="8">
        <v>127</v>
      </c>
      <c r="P16" s="8">
        <v>65</v>
      </c>
      <c r="Q16" s="8">
        <v>0</v>
      </c>
      <c r="R16" s="8">
        <v>0</v>
      </c>
      <c r="S16" s="8">
        <v>0</v>
      </c>
    </row>
    <row r="17" spans="1:19" ht="15.75" x14ac:dyDescent="0.25">
      <c r="A17" s="7" t="s">
        <v>33</v>
      </c>
      <c r="B17" s="9">
        <v>19</v>
      </c>
      <c r="C17" s="9">
        <v>19</v>
      </c>
      <c r="D17" s="9">
        <v>0</v>
      </c>
      <c r="E17" s="9">
        <v>19</v>
      </c>
      <c r="F17" s="9">
        <v>19</v>
      </c>
      <c r="G17" s="9">
        <v>0</v>
      </c>
      <c r="H17" s="9">
        <v>100</v>
      </c>
      <c r="I17" s="9">
        <v>0</v>
      </c>
      <c r="J17" s="9">
        <v>0</v>
      </c>
      <c r="K17" s="9">
        <v>0</v>
      </c>
      <c r="L17" s="10">
        <v>19</v>
      </c>
      <c r="M17" s="10">
        <v>406</v>
      </c>
      <c r="N17" s="10">
        <v>45</v>
      </c>
      <c r="O17" s="10">
        <v>168</v>
      </c>
      <c r="P17" s="10">
        <v>193</v>
      </c>
      <c r="Q17" s="10">
        <v>0</v>
      </c>
      <c r="R17" s="10">
        <v>0</v>
      </c>
      <c r="S17" s="10">
        <v>0</v>
      </c>
    </row>
    <row r="18" spans="1:19" ht="15.75" x14ac:dyDescent="0.25">
      <c r="A18" s="7" t="s">
        <v>34</v>
      </c>
      <c r="B18" s="9">
        <v>28</v>
      </c>
      <c r="C18" s="9">
        <v>28</v>
      </c>
      <c r="D18" s="9">
        <v>0</v>
      </c>
      <c r="E18" s="9">
        <v>28</v>
      </c>
      <c r="F18" s="9">
        <v>28</v>
      </c>
      <c r="G18" s="9">
        <v>0</v>
      </c>
      <c r="H18" s="9">
        <v>100</v>
      </c>
      <c r="I18" s="9">
        <v>0</v>
      </c>
      <c r="J18" s="9">
        <v>0</v>
      </c>
      <c r="K18" s="9">
        <v>0</v>
      </c>
      <c r="L18" s="10">
        <v>28</v>
      </c>
      <c r="M18" s="10">
        <v>567</v>
      </c>
      <c r="N18" s="10">
        <v>94</v>
      </c>
      <c r="O18" s="10">
        <v>305</v>
      </c>
      <c r="P18" s="10">
        <v>168</v>
      </c>
      <c r="Q18" s="10">
        <v>0</v>
      </c>
      <c r="R18" s="10">
        <v>0</v>
      </c>
      <c r="S18" s="10">
        <v>0</v>
      </c>
    </row>
    <row r="19" spans="1:19" ht="15.75" x14ac:dyDescent="0.25">
      <c r="A19" s="7" t="s">
        <v>35</v>
      </c>
      <c r="B19" s="9">
        <v>11</v>
      </c>
      <c r="C19" s="9">
        <v>11</v>
      </c>
      <c r="D19" s="9">
        <v>0</v>
      </c>
      <c r="E19" s="9">
        <v>11</v>
      </c>
      <c r="F19" s="9">
        <v>11</v>
      </c>
      <c r="G19" s="9">
        <v>0</v>
      </c>
      <c r="H19" s="10">
        <v>93</v>
      </c>
      <c r="I19" s="10">
        <v>7</v>
      </c>
      <c r="J19" s="9">
        <v>0</v>
      </c>
      <c r="K19" s="9">
        <v>0</v>
      </c>
      <c r="L19" s="10">
        <v>11</v>
      </c>
      <c r="M19" s="10">
        <v>284</v>
      </c>
      <c r="N19" s="10">
        <v>27</v>
      </c>
      <c r="O19" s="10">
        <v>151</v>
      </c>
      <c r="P19" s="10">
        <v>106</v>
      </c>
      <c r="Q19" s="10">
        <v>0</v>
      </c>
      <c r="R19" s="10">
        <v>0</v>
      </c>
      <c r="S19" s="10">
        <v>0</v>
      </c>
    </row>
    <row r="20" spans="1:19" ht="15.75" x14ac:dyDescent="0.25">
      <c r="A20" s="7" t="s">
        <v>36</v>
      </c>
      <c r="B20" s="9">
        <v>30</v>
      </c>
      <c r="C20" s="9">
        <v>30</v>
      </c>
      <c r="D20" s="9">
        <v>0</v>
      </c>
      <c r="E20" s="9">
        <v>30</v>
      </c>
      <c r="F20" s="9">
        <v>30</v>
      </c>
      <c r="G20" s="9">
        <v>0</v>
      </c>
      <c r="H20" s="10">
        <v>93</v>
      </c>
      <c r="I20" s="10">
        <v>7</v>
      </c>
      <c r="J20" s="9">
        <v>0</v>
      </c>
      <c r="K20" s="9">
        <v>0</v>
      </c>
      <c r="L20" s="14">
        <v>30</v>
      </c>
      <c r="M20" s="14">
        <v>522</v>
      </c>
      <c r="N20" s="14">
        <v>0</v>
      </c>
      <c r="O20" s="15">
        <v>162</v>
      </c>
      <c r="P20" s="15">
        <v>360</v>
      </c>
      <c r="Q20" s="8">
        <v>0</v>
      </c>
      <c r="R20" s="8">
        <v>0</v>
      </c>
      <c r="S20" s="8">
        <v>0</v>
      </c>
    </row>
    <row r="21" spans="1:19" ht="15.75" x14ac:dyDescent="0.25">
      <c r="A21" s="7" t="s">
        <v>37</v>
      </c>
      <c r="B21" s="9">
        <v>19</v>
      </c>
      <c r="C21" s="9">
        <v>19</v>
      </c>
      <c r="D21" s="9">
        <v>0</v>
      </c>
      <c r="E21" s="9">
        <v>19</v>
      </c>
      <c r="F21" s="9">
        <v>19</v>
      </c>
      <c r="G21" s="9">
        <v>0</v>
      </c>
      <c r="H21" s="16">
        <v>100</v>
      </c>
      <c r="I21" s="16">
        <v>0</v>
      </c>
      <c r="J21" s="16">
        <v>0</v>
      </c>
      <c r="K21" s="17">
        <v>0</v>
      </c>
      <c r="L21" s="14">
        <v>19</v>
      </c>
      <c r="M21" s="14">
        <v>352</v>
      </c>
      <c r="N21" s="14">
        <v>0</v>
      </c>
      <c r="O21" s="14">
        <v>107</v>
      </c>
      <c r="P21" s="14">
        <v>245</v>
      </c>
      <c r="Q21" s="18">
        <v>0</v>
      </c>
      <c r="R21" s="15">
        <v>0</v>
      </c>
      <c r="S21" s="15">
        <v>0</v>
      </c>
    </row>
    <row r="22" spans="1:19" ht="15.75" x14ac:dyDescent="0.25">
      <c r="A22" s="7" t="s">
        <v>38</v>
      </c>
      <c r="B22" s="9">
        <v>25</v>
      </c>
      <c r="C22" s="9">
        <v>25</v>
      </c>
      <c r="D22" s="9">
        <v>0</v>
      </c>
      <c r="E22" s="9">
        <v>25</v>
      </c>
      <c r="F22" s="9">
        <v>25</v>
      </c>
      <c r="G22" s="19">
        <v>0</v>
      </c>
      <c r="H22" s="14">
        <v>75</v>
      </c>
      <c r="I22" s="14">
        <v>25</v>
      </c>
      <c r="J22" s="16">
        <v>0</v>
      </c>
      <c r="K22" s="16">
        <v>0</v>
      </c>
      <c r="L22" s="14">
        <v>25</v>
      </c>
      <c r="M22" s="14">
        <v>635</v>
      </c>
      <c r="N22" s="14">
        <v>193</v>
      </c>
      <c r="O22" s="14">
        <v>240</v>
      </c>
      <c r="P22" s="14">
        <v>202</v>
      </c>
      <c r="Q22" s="14">
        <v>0</v>
      </c>
      <c r="R22" s="10">
        <v>0</v>
      </c>
      <c r="S22" s="10">
        <v>0</v>
      </c>
    </row>
    <row r="23" spans="1:19" ht="15.75" x14ac:dyDescent="0.25">
      <c r="A23" s="7" t="s">
        <v>39</v>
      </c>
      <c r="B23" s="9">
        <v>34</v>
      </c>
      <c r="C23" s="9">
        <v>34</v>
      </c>
      <c r="D23" s="9">
        <v>0</v>
      </c>
      <c r="E23" s="9">
        <v>34</v>
      </c>
      <c r="F23" s="9">
        <v>34</v>
      </c>
      <c r="G23" s="19">
        <v>0</v>
      </c>
      <c r="H23" s="20">
        <v>97.7</v>
      </c>
      <c r="I23" s="20">
        <v>2.2999999999999998</v>
      </c>
      <c r="J23" s="9">
        <v>0</v>
      </c>
      <c r="K23" s="9">
        <v>0</v>
      </c>
      <c r="L23" s="10">
        <v>34</v>
      </c>
      <c r="M23" s="10">
        <v>697</v>
      </c>
      <c r="N23" s="10">
        <v>269</v>
      </c>
      <c r="O23" s="10">
        <v>298</v>
      </c>
      <c r="P23" s="10">
        <v>130</v>
      </c>
      <c r="Q23" s="8">
        <v>0</v>
      </c>
      <c r="R23" s="21">
        <v>0</v>
      </c>
      <c r="S23" s="21">
        <v>0</v>
      </c>
    </row>
    <row r="24" spans="1:19" ht="15.75" x14ac:dyDescent="0.25">
      <c r="A24" s="7" t="s">
        <v>40</v>
      </c>
      <c r="B24" s="9">
        <v>42</v>
      </c>
      <c r="C24" s="9">
        <v>42</v>
      </c>
      <c r="D24" s="9">
        <v>0</v>
      </c>
      <c r="E24" s="9">
        <v>42</v>
      </c>
      <c r="F24" s="9">
        <v>42</v>
      </c>
      <c r="G24" s="9">
        <v>0</v>
      </c>
      <c r="H24" s="22">
        <v>98</v>
      </c>
      <c r="I24" s="22">
        <v>2</v>
      </c>
      <c r="J24" s="22">
        <v>0</v>
      </c>
      <c r="K24" s="22">
        <v>0</v>
      </c>
      <c r="L24" s="21">
        <v>42</v>
      </c>
      <c r="M24" s="21">
        <v>941</v>
      </c>
      <c r="N24" s="21">
        <v>91</v>
      </c>
      <c r="O24" s="21">
        <v>408</v>
      </c>
      <c r="P24" s="21">
        <v>442</v>
      </c>
      <c r="Q24" s="21">
        <v>0</v>
      </c>
      <c r="R24" s="8">
        <v>0</v>
      </c>
      <c r="S24" s="8">
        <v>0</v>
      </c>
    </row>
    <row r="25" spans="1:19" ht="15.75" x14ac:dyDescent="0.25">
      <c r="A25" s="23" t="s">
        <v>41</v>
      </c>
      <c r="B25" s="24">
        <f t="shared" ref="B25:G25" si="0">SUM(B7:B24)</f>
        <v>659</v>
      </c>
      <c r="C25" s="24">
        <f t="shared" si="0"/>
        <v>657</v>
      </c>
      <c r="D25" s="24">
        <f t="shared" si="0"/>
        <v>2</v>
      </c>
      <c r="E25" s="25">
        <f t="shared" si="0"/>
        <v>659</v>
      </c>
      <c r="F25" s="25">
        <f t="shared" si="0"/>
        <v>657</v>
      </c>
      <c r="G25" s="25">
        <f t="shared" si="0"/>
        <v>2</v>
      </c>
      <c r="H25" s="26"/>
      <c r="I25" s="27"/>
      <c r="J25" s="27"/>
      <c r="K25" s="28"/>
      <c r="L25" s="10">
        <f t="shared" ref="L25:S25" si="1">SUM(L7:L24)</f>
        <v>659</v>
      </c>
      <c r="M25" s="29">
        <f t="shared" si="1"/>
        <v>14651</v>
      </c>
      <c r="N25" s="30">
        <f t="shared" si="1"/>
        <v>2125</v>
      </c>
      <c r="O25" s="30">
        <f t="shared" si="1"/>
        <v>6476</v>
      </c>
      <c r="P25" s="30">
        <f t="shared" si="1"/>
        <v>6040</v>
      </c>
      <c r="Q25" s="30">
        <f t="shared" si="1"/>
        <v>0</v>
      </c>
      <c r="R25" s="30">
        <f t="shared" si="1"/>
        <v>0</v>
      </c>
      <c r="S25" s="30">
        <f t="shared" si="1"/>
        <v>10</v>
      </c>
    </row>
    <row r="26" spans="1:19" ht="15.75" x14ac:dyDescent="0.25">
      <c r="A26" s="23" t="s">
        <v>42</v>
      </c>
      <c r="B26" s="4"/>
      <c r="C26" s="4"/>
      <c r="D26" s="4"/>
      <c r="E26" s="4"/>
      <c r="F26" s="4"/>
      <c r="G26" s="4"/>
      <c r="H26" s="31">
        <v>90.6</v>
      </c>
      <c r="I26" s="31">
        <v>9</v>
      </c>
      <c r="J26" s="31">
        <v>0.4</v>
      </c>
      <c r="K26" s="31">
        <v>0</v>
      </c>
      <c r="L26" s="4"/>
      <c r="M26" s="4"/>
      <c r="N26" s="4">
        <f>N25*100/M25</f>
        <v>14.50412941096171</v>
      </c>
      <c r="O26" s="4">
        <f>O25*100/M25</f>
        <v>44.201760971947309</v>
      </c>
      <c r="P26" s="4">
        <f>P25*100/M25</f>
        <v>41.225854890451167</v>
      </c>
      <c r="Q26" s="4">
        <f>Q25*100/M25</f>
        <v>0</v>
      </c>
      <c r="R26" s="4">
        <f>R25*100/M25</f>
        <v>0</v>
      </c>
      <c r="S26" s="4">
        <f>S25*100/M25</f>
        <v>6.825472663981981E-2</v>
      </c>
    </row>
  </sheetData>
  <mergeCells count="11">
    <mergeCell ref="N4:S4"/>
    <mergeCell ref="P1:S1"/>
    <mergeCell ref="K2:S2"/>
    <mergeCell ref="A3:S3"/>
    <mergeCell ref="A4:A5"/>
    <mergeCell ref="B4:D4"/>
    <mergeCell ref="E4:G4"/>
    <mergeCell ref="H4:H5"/>
    <mergeCell ref="I4:K4"/>
    <mergeCell ref="L4:L5"/>
    <mergeCell ref="M4:M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7" workbookViewId="0">
      <selection activeCell="K21" sqref="K21"/>
    </sheetView>
  </sheetViews>
  <sheetFormatPr defaultRowHeight="15" x14ac:dyDescent="0.25"/>
  <cols>
    <col min="1" max="1" width="16.42578125" customWidth="1"/>
  </cols>
  <sheetData>
    <row r="1" spans="1:7" ht="51.75" customHeight="1" x14ac:dyDescent="0.25">
      <c r="A1" s="794" t="s">
        <v>47</v>
      </c>
      <c r="B1" s="794"/>
      <c r="C1" s="794"/>
      <c r="D1" s="794"/>
      <c r="E1" s="794"/>
      <c r="F1" s="794"/>
      <c r="G1" s="794"/>
    </row>
    <row r="2" spans="1:7" ht="81.75" customHeight="1" x14ac:dyDescent="0.25">
      <c r="A2" s="530" t="s">
        <v>3</v>
      </c>
      <c r="B2" s="531" t="s">
        <v>4</v>
      </c>
      <c r="C2" s="532"/>
      <c r="D2" s="533"/>
      <c r="E2" s="534" t="s">
        <v>5</v>
      </c>
      <c r="F2" s="535"/>
      <c r="G2" s="536"/>
    </row>
    <row r="3" spans="1:7" ht="119.25" x14ac:dyDescent="0.25">
      <c r="A3" s="530"/>
      <c r="B3" s="1" t="s">
        <v>11</v>
      </c>
      <c r="C3" s="2" t="s">
        <v>12</v>
      </c>
      <c r="D3" s="1" t="s">
        <v>13</v>
      </c>
      <c r="E3" s="1" t="s">
        <v>11</v>
      </c>
      <c r="F3" s="2" t="s">
        <v>12</v>
      </c>
      <c r="G3" s="1" t="s">
        <v>13</v>
      </c>
    </row>
    <row r="4" spans="1:7" x14ac:dyDescent="0.25">
      <c r="A4" s="4"/>
      <c r="B4" s="5"/>
      <c r="C4" s="5"/>
      <c r="D4" s="5"/>
      <c r="E4" s="5"/>
      <c r="F4" s="5"/>
      <c r="G4" s="5"/>
    </row>
    <row r="5" spans="1:7" ht="15.75" x14ac:dyDescent="0.25">
      <c r="A5" s="7" t="s">
        <v>23</v>
      </c>
      <c r="B5" s="8">
        <v>24</v>
      </c>
      <c r="C5" s="8">
        <v>0</v>
      </c>
      <c r="D5" s="8">
        <v>0</v>
      </c>
      <c r="E5" s="8">
        <v>24</v>
      </c>
      <c r="F5" s="8">
        <v>0</v>
      </c>
      <c r="G5" s="8">
        <v>0</v>
      </c>
    </row>
    <row r="6" spans="1:7" ht="15.75" x14ac:dyDescent="0.25">
      <c r="A6" s="7" t="s">
        <v>24</v>
      </c>
      <c r="B6" s="9">
        <v>23</v>
      </c>
      <c r="C6" s="9">
        <v>0</v>
      </c>
      <c r="D6" s="9">
        <v>0</v>
      </c>
      <c r="E6" s="9">
        <v>23</v>
      </c>
      <c r="F6" s="9">
        <v>0</v>
      </c>
      <c r="G6" s="9">
        <v>0</v>
      </c>
    </row>
    <row r="7" spans="1:7" ht="15.75" x14ac:dyDescent="0.25">
      <c r="A7" s="7" t="s">
        <v>25</v>
      </c>
      <c r="B7" s="8">
        <v>36</v>
      </c>
      <c r="C7" s="8">
        <v>0</v>
      </c>
      <c r="D7" s="8">
        <v>0</v>
      </c>
      <c r="E7" s="8">
        <v>36</v>
      </c>
      <c r="F7" s="8">
        <v>0</v>
      </c>
      <c r="G7" s="8">
        <v>0</v>
      </c>
    </row>
    <row r="8" spans="1:7" ht="15.75" x14ac:dyDescent="0.25">
      <c r="A8" s="7" t="s">
        <v>26</v>
      </c>
      <c r="B8" s="9">
        <v>110</v>
      </c>
      <c r="C8" s="9">
        <v>0</v>
      </c>
      <c r="D8" s="9">
        <v>0</v>
      </c>
      <c r="E8" s="9">
        <v>110</v>
      </c>
      <c r="F8" s="9">
        <v>0</v>
      </c>
      <c r="G8" s="9">
        <v>0</v>
      </c>
    </row>
    <row r="9" spans="1:7" ht="15.75" x14ac:dyDescent="0.25">
      <c r="A9" s="7" t="s">
        <v>27</v>
      </c>
      <c r="B9" s="8">
        <v>74</v>
      </c>
      <c r="C9" s="8">
        <v>0</v>
      </c>
      <c r="D9" s="8">
        <v>0</v>
      </c>
      <c r="E9" s="9">
        <v>74</v>
      </c>
      <c r="F9" s="9">
        <v>0</v>
      </c>
      <c r="G9" s="9">
        <v>0</v>
      </c>
    </row>
    <row r="10" spans="1:7" ht="15.75" x14ac:dyDescent="0.25">
      <c r="A10" s="7" t="s">
        <v>28</v>
      </c>
      <c r="B10" s="9">
        <v>78</v>
      </c>
      <c r="C10" s="9">
        <v>0</v>
      </c>
      <c r="D10" s="9">
        <v>0</v>
      </c>
      <c r="E10" s="9">
        <v>78</v>
      </c>
      <c r="F10" s="9">
        <v>0</v>
      </c>
      <c r="G10" s="9">
        <v>0</v>
      </c>
    </row>
    <row r="11" spans="1:7" ht="15.75" x14ac:dyDescent="0.25">
      <c r="A11" s="11" t="s">
        <v>29</v>
      </c>
      <c r="B11" s="10">
        <v>32</v>
      </c>
      <c r="C11" s="10">
        <v>30</v>
      </c>
      <c r="D11" s="10">
        <v>2</v>
      </c>
      <c r="E11" s="10">
        <v>32</v>
      </c>
      <c r="F11" s="10">
        <v>30</v>
      </c>
      <c r="G11" s="10">
        <v>2</v>
      </c>
    </row>
    <row r="12" spans="1:7" ht="15.75" x14ac:dyDescent="0.25">
      <c r="A12" s="7" t="s">
        <v>30</v>
      </c>
      <c r="B12" s="9">
        <v>27</v>
      </c>
      <c r="C12" s="9">
        <v>0</v>
      </c>
      <c r="D12" s="9">
        <v>0</v>
      </c>
      <c r="E12" s="9">
        <v>27</v>
      </c>
      <c r="F12" s="9">
        <v>0</v>
      </c>
      <c r="G12" s="9">
        <v>0</v>
      </c>
    </row>
    <row r="13" spans="1:7" ht="15.75" x14ac:dyDescent="0.25">
      <c r="A13" s="7" t="s">
        <v>31</v>
      </c>
      <c r="B13" s="9">
        <v>35</v>
      </c>
      <c r="C13" s="9">
        <v>0</v>
      </c>
      <c r="D13" s="9">
        <v>0</v>
      </c>
      <c r="E13" s="9">
        <v>35</v>
      </c>
      <c r="F13" s="9">
        <v>0</v>
      </c>
      <c r="G13" s="9">
        <v>0</v>
      </c>
    </row>
    <row r="14" spans="1:7" ht="15.75" x14ac:dyDescent="0.25">
      <c r="A14" s="7" t="s">
        <v>32</v>
      </c>
      <c r="B14" s="9">
        <v>12</v>
      </c>
      <c r="C14" s="9">
        <v>0</v>
      </c>
      <c r="D14" s="9">
        <v>0</v>
      </c>
      <c r="E14" s="9">
        <v>12</v>
      </c>
      <c r="F14" s="9">
        <v>0</v>
      </c>
      <c r="G14" s="9">
        <v>0</v>
      </c>
    </row>
    <row r="15" spans="1:7" ht="15.75" x14ac:dyDescent="0.25">
      <c r="A15" s="7" t="s">
        <v>33</v>
      </c>
      <c r="B15" s="9">
        <v>19</v>
      </c>
      <c r="C15" s="9">
        <v>0</v>
      </c>
      <c r="D15" s="9">
        <v>0</v>
      </c>
      <c r="E15" s="9">
        <v>19</v>
      </c>
      <c r="F15" s="9">
        <v>0</v>
      </c>
      <c r="G15" s="9">
        <v>0</v>
      </c>
    </row>
    <row r="16" spans="1:7" ht="15.75" x14ac:dyDescent="0.25">
      <c r="A16" s="7" t="s">
        <v>34</v>
      </c>
      <c r="B16" s="9">
        <v>28</v>
      </c>
      <c r="C16" s="9">
        <v>0</v>
      </c>
      <c r="D16" s="9">
        <v>0</v>
      </c>
      <c r="E16" s="9">
        <v>28</v>
      </c>
      <c r="F16" s="9">
        <v>0</v>
      </c>
      <c r="G16" s="9">
        <v>0</v>
      </c>
    </row>
    <row r="17" spans="1:7" ht="15.75" x14ac:dyDescent="0.25">
      <c r="A17" s="7" t="s">
        <v>35</v>
      </c>
      <c r="B17" s="9">
        <v>11</v>
      </c>
      <c r="C17" s="9">
        <v>0</v>
      </c>
      <c r="D17" s="9">
        <v>0</v>
      </c>
      <c r="E17" s="9">
        <v>11</v>
      </c>
      <c r="F17" s="9">
        <v>0</v>
      </c>
      <c r="G17" s="9">
        <v>0</v>
      </c>
    </row>
    <row r="18" spans="1:7" ht="15.75" x14ac:dyDescent="0.25">
      <c r="A18" s="7" t="s">
        <v>36</v>
      </c>
      <c r="B18" s="9">
        <v>30</v>
      </c>
      <c r="C18" s="9">
        <v>0</v>
      </c>
      <c r="D18" s="9">
        <v>0</v>
      </c>
      <c r="E18" s="9">
        <v>30</v>
      </c>
      <c r="F18" s="9">
        <v>0</v>
      </c>
      <c r="G18" s="9">
        <v>0</v>
      </c>
    </row>
    <row r="19" spans="1:7" ht="15.75" x14ac:dyDescent="0.25">
      <c r="A19" s="7" t="s">
        <v>37</v>
      </c>
      <c r="B19" s="9">
        <v>19</v>
      </c>
      <c r="C19" s="9">
        <v>0</v>
      </c>
      <c r="D19" s="9">
        <v>0</v>
      </c>
      <c r="E19" s="9">
        <v>19</v>
      </c>
      <c r="F19" s="9">
        <v>0</v>
      </c>
      <c r="G19" s="9">
        <v>0</v>
      </c>
    </row>
    <row r="20" spans="1:7" ht="15.75" x14ac:dyDescent="0.25">
      <c r="A20" s="7" t="s">
        <v>38</v>
      </c>
      <c r="B20" s="9">
        <v>25</v>
      </c>
      <c r="C20" s="9">
        <v>0</v>
      </c>
      <c r="D20" s="9">
        <v>0</v>
      </c>
      <c r="E20" s="9">
        <v>25</v>
      </c>
      <c r="F20" s="9">
        <v>0</v>
      </c>
      <c r="G20" s="9">
        <v>0</v>
      </c>
    </row>
    <row r="21" spans="1:7" ht="15.75" x14ac:dyDescent="0.25">
      <c r="A21" s="7" t="s">
        <v>39</v>
      </c>
      <c r="B21" s="9">
        <v>34</v>
      </c>
      <c r="C21" s="9">
        <v>0</v>
      </c>
      <c r="D21" s="9">
        <v>0</v>
      </c>
      <c r="E21" s="9">
        <v>34</v>
      </c>
      <c r="F21" s="9">
        <v>0</v>
      </c>
      <c r="G21" s="9">
        <v>0</v>
      </c>
    </row>
    <row r="22" spans="1:7" ht="15.75" x14ac:dyDescent="0.25">
      <c r="A22" s="7" t="s">
        <v>40</v>
      </c>
      <c r="B22" s="9">
        <v>42</v>
      </c>
      <c r="C22" s="9">
        <v>0</v>
      </c>
      <c r="D22" s="9">
        <v>0</v>
      </c>
      <c r="E22" s="9">
        <v>42</v>
      </c>
      <c r="F22" s="9">
        <v>0</v>
      </c>
      <c r="G22" s="9">
        <v>0</v>
      </c>
    </row>
    <row r="23" spans="1:7" ht="15.75" x14ac:dyDescent="0.25">
      <c r="A23" s="23" t="s">
        <v>41</v>
      </c>
      <c r="B23" s="24">
        <f t="shared" ref="B23:G23" si="0">SUM(B5:B22)</f>
        <v>659</v>
      </c>
      <c r="C23" s="24">
        <f t="shared" si="0"/>
        <v>30</v>
      </c>
      <c r="D23" s="24">
        <f t="shared" si="0"/>
        <v>2</v>
      </c>
      <c r="E23" s="25">
        <f t="shared" si="0"/>
        <v>659</v>
      </c>
      <c r="F23" s="25">
        <f t="shared" si="0"/>
        <v>30</v>
      </c>
      <c r="G23" s="25">
        <f t="shared" si="0"/>
        <v>2</v>
      </c>
    </row>
  </sheetData>
  <mergeCells count="4">
    <mergeCell ref="A1:G1"/>
    <mergeCell ref="A2:A3"/>
    <mergeCell ref="B2:D2"/>
    <mergeCell ref="E2:G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10" workbookViewId="0">
      <selection activeCell="M8" sqref="M8"/>
    </sheetView>
  </sheetViews>
  <sheetFormatPr defaultRowHeight="15" x14ac:dyDescent="0.25"/>
  <cols>
    <col min="1" max="1" width="18.5703125" customWidth="1"/>
  </cols>
  <sheetData>
    <row r="1" spans="1:9" ht="59.25" customHeight="1" x14ac:dyDescent="0.3">
      <c r="A1" s="795" t="s">
        <v>48</v>
      </c>
      <c r="B1" s="795"/>
      <c r="C1" s="795"/>
      <c r="D1" s="795"/>
      <c r="E1" s="795"/>
      <c r="F1" s="795"/>
      <c r="G1" s="795"/>
      <c r="H1" s="795"/>
      <c r="I1" s="795"/>
    </row>
    <row r="2" spans="1:9" ht="42" customHeight="1" x14ac:dyDescent="0.25">
      <c r="A2" s="530" t="s">
        <v>3</v>
      </c>
      <c r="B2" s="537" t="s">
        <v>8</v>
      </c>
      <c r="C2" s="530" t="s">
        <v>9</v>
      </c>
      <c r="D2" s="524" t="s">
        <v>10</v>
      </c>
      <c r="E2" s="525"/>
      <c r="F2" s="525"/>
      <c r="G2" s="525"/>
      <c r="H2" s="525"/>
      <c r="I2" s="526"/>
    </row>
    <row r="3" spans="1:9" ht="123.75" x14ac:dyDescent="0.25">
      <c r="A3" s="530"/>
      <c r="B3" s="538"/>
      <c r="C3" s="530"/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</row>
    <row r="4" spans="1:9" ht="15.75" x14ac:dyDescent="0.25">
      <c r="A4" s="4"/>
      <c r="B4" s="6"/>
      <c r="C4" s="6"/>
      <c r="D4" s="6"/>
      <c r="E4" s="6"/>
      <c r="F4" s="6"/>
      <c r="G4" s="6"/>
      <c r="H4" s="6"/>
      <c r="I4" s="6"/>
    </row>
    <row r="5" spans="1:9" ht="15.75" x14ac:dyDescent="0.25">
      <c r="A5" s="7" t="s">
        <v>23</v>
      </c>
      <c r="B5" s="10">
        <v>24</v>
      </c>
      <c r="C5" s="10">
        <v>431</v>
      </c>
      <c r="D5" s="10">
        <v>1</v>
      </c>
      <c r="E5" s="10">
        <v>163</v>
      </c>
      <c r="F5" s="10">
        <v>267</v>
      </c>
      <c r="G5" s="10">
        <v>0</v>
      </c>
      <c r="H5" s="10">
        <v>0</v>
      </c>
      <c r="I5" s="10">
        <v>0</v>
      </c>
    </row>
    <row r="6" spans="1:9" ht="15.75" x14ac:dyDescent="0.25">
      <c r="A6" s="7" t="s">
        <v>24</v>
      </c>
      <c r="B6" s="10">
        <v>23</v>
      </c>
      <c r="C6" s="10">
        <v>430</v>
      </c>
      <c r="D6" s="10">
        <v>36</v>
      </c>
      <c r="E6" s="10">
        <v>217</v>
      </c>
      <c r="F6" s="10">
        <v>177</v>
      </c>
      <c r="G6" s="10">
        <v>0</v>
      </c>
      <c r="H6" s="10">
        <v>0</v>
      </c>
      <c r="I6" s="10">
        <v>0</v>
      </c>
    </row>
    <row r="7" spans="1:9" ht="15.75" x14ac:dyDescent="0.25">
      <c r="A7" s="7" t="s">
        <v>25</v>
      </c>
      <c r="B7" s="10">
        <v>36</v>
      </c>
      <c r="C7" s="10">
        <v>775</v>
      </c>
      <c r="D7" s="10">
        <v>98</v>
      </c>
      <c r="E7" s="10">
        <v>412</v>
      </c>
      <c r="F7" s="10">
        <v>265</v>
      </c>
      <c r="G7" s="8">
        <v>0</v>
      </c>
      <c r="H7" s="8">
        <v>0</v>
      </c>
      <c r="I7" s="8">
        <v>0</v>
      </c>
    </row>
    <row r="8" spans="1:9" ht="15.75" x14ac:dyDescent="0.25">
      <c r="A8" s="7" t="s">
        <v>26</v>
      </c>
      <c r="B8" s="10">
        <v>110</v>
      </c>
      <c r="C8" s="10">
        <v>2784</v>
      </c>
      <c r="D8" s="10">
        <v>455</v>
      </c>
      <c r="E8" s="10">
        <v>1194</v>
      </c>
      <c r="F8" s="10">
        <v>1130</v>
      </c>
      <c r="G8" s="10">
        <v>0</v>
      </c>
      <c r="H8" s="10">
        <v>0</v>
      </c>
      <c r="I8" s="10">
        <v>5</v>
      </c>
    </row>
    <row r="9" spans="1:9" ht="15.75" x14ac:dyDescent="0.25">
      <c r="A9" s="7" t="s">
        <v>27</v>
      </c>
      <c r="B9" s="10">
        <v>74</v>
      </c>
      <c r="C9" s="10">
        <v>1602</v>
      </c>
      <c r="D9" s="10">
        <v>53</v>
      </c>
      <c r="E9" s="10">
        <v>463</v>
      </c>
      <c r="F9" s="10">
        <v>1085</v>
      </c>
      <c r="G9" s="10">
        <v>0</v>
      </c>
      <c r="H9" s="10">
        <v>0</v>
      </c>
      <c r="I9" s="10">
        <v>1</v>
      </c>
    </row>
    <row r="10" spans="1:9" ht="15.75" x14ac:dyDescent="0.25">
      <c r="A10" s="7" t="s">
        <v>28</v>
      </c>
      <c r="B10" s="10">
        <v>78</v>
      </c>
      <c r="C10" s="10">
        <v>1829</v>
      </c>
      <c r="D10" s="10">
        <v>211</v>
      </c>
      <c r="E10" s="10">
        <v>991</v>
      </c>
      <c r="F10" s="10">
        <v>627</v>
      </c>
      <c r="G10" s="10">
        <v>0</v>
      </c>
      <c r="H10" s="10">
        <v>0</v>
      </c>
      <c r="I10" s="10">
        <v>0</v>
      </c>
    </row>
    <row r="11" spans="1:9" ht="15.75" x14ac:dyDescent="0.25">
      <c r="A11" s="11" t="s">
        <v>29</v>
      </c>
      <c r="B11" s="10">
        <v>32</v>
      </c>
      <c r="C11" s="10">
        <v>739</v>
      </c>
      <c r="D11" s="10">
        <v>194</v>
      </c>
      <c r="E11" s="10">
        <v>423</v>
      </c>
      <c r="F11" s="10">
        <v>121</v>
      </c>
      <c r="G11" s="10">
        <v>0</v>
      </c>
      <c r="H11" s="10">
        <v>0</v>
      </c>
      <c r="I11" s="10">
        <v>1</v>
      </c>
    </row>
    <row r="12" spans="1:9" ht="15.75" x14ac:dyDescent="0.25">
      <c r="A12" s="7" t="s">
        <v>30</v>
      </c>
      <c r="B12" s="10">
        <v>27</v>
      </c>
      <c r="C12" s="10">
        <v>614</v>
      </c>
      <c r="D12" s="10">
        <v>138</v>
      </c>
      <c r="E12" s="10">
        <v>94</v>
      </c>
      <c r="F12" s="10">
        <v>380</v>
      </c>
      <c r="G12" s="10">
        <v>0</v>
      </c>
      <c r="H12" s="10">
        <v>0</v>
      </c>
      <c r="I12" s="10">
        <v>2</v>
      </c>
    </row>
    <row r="13" spans="1:9" ht="15.75" x14ac:dyDescent="0.25">
      <c r="A13" s="7" t="s">
        <v>31</v>
      </c>
      <c r="B13" s="10">
        <v>35</v>
      </c>
      <c r="C13" s="10">
        <v>794</v>
      </c>
      <c r="D13" s="10">
        <v>163</v>
      </c>
      <c r="E13" s="10">
        <v>553</v>
      </c>
      <c r="F13" s="12">
        <v>77</v>
      </c>
      <c r="G13" s="13">
        <v>0</v>
      </c>
      <c r="H13" s="13">
        <v>0</v>
      </c>
      <c r="I13" s="13">
        <v>1</v>
      </c>
    </row>
    <row r="14" spans="1:9" ht="15.75" x14ac:dyDescent="0.25">
      <c r="A14" s="7" t="s">
        <v>32</v>
      </c>
      <c r="B14" s="8">
        <v>12</v>
      </c>
      <c r="C14" s="8">
        <v>249</v>
      </c>
      <c r="D14" s="8">
        <v>57</v>
      </c>
      <c r="E14" s="8">
        <v>127</v>
      </c>
      <c r="F14" s="8">
        <v>65</v>
      </c>
      <c r="G14" s="8">
        <v>0</v>
      </c>
      <c r="H14" s="8">
        <v>0</v>
      </c>
      <c r="I14" s="8">
        <v>0</v>
      </c>
    </row>
    <row r="15" spans="1:9" ht="15.75" x14ac:dyDescent="0.25">
      <c r="A15" s="7" t="s">
        <v>33</v>
      </c>
      <c r="B15" s="10">
        <v>19</v>
      </c>
      <c r="C15" s="10">
        <v>406</v>
      </c>
      <c r="D15" s="10">
        <v>45</v>
      </c>
      <c r="E15" s="10">
        <v>168</v>
      </c>
      <c r="F15" s="10">
        <v>193</v>
      </c>
      <c r="G15" s="10">
        <v>0</v>
      </c>
      <c r="H15" s="10">
        <v>0</v>
      </c>
      <c r="I15" s="10">
        <v>0</v>
      </c>
    </row>
    <row r="16" spans="1:9" ht="15.75" x14ac:dyDescent="0.25">
      <c r="A16" s="7" t="s">
        <v>34</v>
      </c>
      <c r="B16" s="10">
        <v>28</v>
      </c>
      <c r="C16" s="10">
        <v>567</v>
      </c>
      <c r="D16" s="10">
        <v>94</v>
      </c>
      <c r="E16" s="10">
        <v>305</v>
      </c>
      <c r="F16" s="10">
        <v>168</v>
      </c>
      <c r="G16" s="10">
        <v>0</v>
      </c>
      <c r="H16" s="10">
        <v>0</v>
      </c>
      <c r="I16" s="10">
        <v>0</v>
      </c>
    </row>
    <row r="17" spans="1:9" ht="15.75" x14ac:dyDescent="0.25">
      <c r="A17" s="7" t="s">
        <v>35</v>
      </c>
      <c r="B17" s="10">
        <v>11</v>
      </c>
      <c r="C17" s="10">
        <v>284</v>
      </c>
      <c r="D17" s="10">
        <v>27</v>
      </c>
      <c r="E17" s="10">
        <v>151</v>
      </c>
      <c r="F17" s="10">
        <v>106</v>
      </c>
      <c r="G17" s="10">
        <v>0</v>
      </c>
      <c r="H17" s="10">
        <v>0</v>
      </c>
      <c r="I17" s="10">
        <v>0</v>
      </c>
    </row>
    <row r="18" spans="1:9" ht="15.75" x14ac:dyDescent="0.25">
      <c r="A18" s="7" t="s">
        <v>36</v>
      </c>
      <c r="B18" s="14">
        <v>30</v>
      </c>
      <c r="C18" s="14">
        <v>522</v>
      </c>
      <c r="D18" s="14">
        <v>0</v>
      </c>
      <c r="E18" s="15">
        <v>162</v>
      </c>
      <c r="F18" s="15">
        <v>360</v>
      </c>
      <c r="G18" s="8">
        <v>0</v>
      </c>
      <c r="H18" s="8">
        <v>0</v>
      </c>
      <c r="I18" s="8">
        <v>0</v>
      </c>
    </row>
    <row r="19" spans="1:9" ht="15.75" x14ac:dyDescent="0.25">
      <c r="A19" s="7" t="s">
        <v>37</v>
      </c>
      <c r="B19" s="14">
        <v>19</v>
      </c>
      <c r="C19" s="14">
        <v>352</v>
      </c>
      <c r="D19" s="14">
        <v>0</v>
      </c>
      <c r="E19" s="14">
        <v>107</v>
      </c>
      <c r="F19" s="14">
        <v>245</v>
      </c>
      <c r="G19" s="18">
        <v>0</v>
      </c>
      <c r="H19" s="15">
        <v>0</v>
      </c>
      <c r="I19" s="15">
        <v>0</v>
      </c>
    </row>
    <row r="20" spans="1:9" ht="15.75" x14ac:dyDescent="0.25">
      <c r="A20" s="7" t="s">
        <v>38</v>
      </c>
      <c r="B20" s="14">
        <v>25</v>
      </c>
      <c r="C20" s="14">
        <v>635</v>
      </c>
      <c r="D20" s="14">
        <v>193</v>
      </c>
      <c r="E20" s="14">
        <v>240</v>
      </c>
      <c r="F20" s="14">
        <v>202</v>
      </c>
      <c r="G20" s="14">
        <v>0</v>
      </c>
      <c r="H20" s="10">
        <v>0</v>
      </c>
      <c r="I20" s="10">
        <v>0</v>
      </c>
    </row>
    <row r="21" spans="1:9" ht="15.75" x14ac:dyDescent="0.25">
      <c r="A21" s="7" t="s">
        <v>39</v>
      </c>
      <c r="B21" s="34">
        <v>34</v>
      </c>
      <c r="C21" s="34">
        <v>697</v>
      </c>
      <c r="D21" s="34">
        <v>269</v>
      </c>
      <c r="E21" s="34">
        <v>298</v>
      </c>
      <c r="F21" s="34">
        <v>130</v>
      </c>
      <c r="G21" s="8">
        <v>0</v>
      </c>
      <c r="H21" s="21">
        <v>0</v>
      </c>
      <c r="I21" s="21">
        <v>0</v>
      </c>
    </row>
    <row r="22" spans="1:9" ht="15.75" x14ac:dyDescent="0.25">
      <c r="A22" s="7" t="s">
        <v>40</v>
      </c>
      <c r="B22" s="21">
        <v>42</v>
      </c>
      <c r="C22" s="21">
        <v>941</v>
      </c>
      <c r="D22" s="21">
        <v>91</v>
      </c>
      <c r="E22" s="21">
        <v>408</v>
      </c>
      <c r="F22" s="21">
        <v>442</v>
      </c>
      <c r="G22" s="21">
        <v>0</v>
      </c>
      <c r="H22" s="8">
        <v>0</v>
      </c>
      <c r="I22" s="8">
        <v>0</v>
      </c>
    </row>
    <row r="23" spans="1:9" ht="15.75" x14ac:dyDescent="0.25">
      <c r="A23" s="23" t="s">
        <v>41</v>
      </c>
      <c r="B23" s="10">
        <f t="shared" ref="B23:I23" si="0">SUM(B5:B22)</f>
        <v>659</v>
      </c>
      <c r="C23" s="29">
        <f t="shared" si="0"/>
        <v>14651</v>
      </c>
      <c r="D23" s="30">
        <f t="shared" si="0"/>
        <v>2125</v>
      </c>
      <c r="E23" s="30">
        <f t="shared" si="0"/>
        <v>6476</v>
      </c>
      <c r="F23" s="30">
        <f t="shared" si="0"/>
        <v>6040</v>
      </c>
      <c r="G23" s="30">
        <f t="shared" si="0"/>
        <v>0</v>
      </c>
      <c r="H23" s="30">
        <f t="shared" si="0"/>
        <v>0</v>
      </c>
      <c r="I23" s="30">
        <f t="shared" si="0"/>
        <v>10</v>
      </c>
    </row>
    <row r="24" spans="1:9" ht="15.75" x14ac:dyDescent="0.25">
      <c r="A24" s="23" t="s">
        <v>42</v>
      </c>
      <c r="B24" s="4"/>
      <c r="C24" s="4"/>
      <c r="D24" s="4">
        <f>D23*100/C23</f>
        <v>14.50412941096171</v>
      </c>
      <c r="E24" s="4">
        <f>E23*100/C23</f>
        <v>44.201760971947309</v>
      </c>
      <c r="F24" s="4">
        <f>F23*100/C23</f>
        <v>41.225854890451167</v>
      </c>
      <c r="G24" s="4">
        <f>G23*100/C23</f>
        <v>0</v>
      </c>
      <c r="H24" s="4">
        <f>H23*100/C23</f>
        <v>0</v>
      </c>
      <c r="I24" s="4">
        <f>I23*100/C23</f>
        <v>6.825472663981981E-2</v>
      </c>
    </row>
  </sheetData>
  <mergeCells count="5">
    <mergeCell ref="A1:I1"/>
    <mergeCell ref="A2:A3"/>
    <mergeCell ref="B2:B3"/>
    <mergeCell ref="C2:C3"/>
    <mergeCell ref="D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R5" sqref="R5"/>
    </sheetView>
  </sheetViews>
  <sheetFormatPr defaultRowHeight="15" x14ac:dyDescent="0.25"/>
  <cols>
    <col min="1" max="1" width="18.5703125" customWidth="1"/>
    <col min="12" max="12" width="15.85546875" customWidth="1"/>
  </cols>
  <sheetData>
    <row r="1" spans="1:18" ht="33" customHeight="1" x14ac:dyDescent="0.25">
      <c r="B1" s="544" t="s">
        <v>49</v>
      </c>
      <c r="C1" s="544"/>
      <c r="D1" s="544"/>
      <c r="E1" s="544"/>
      <c r="F1" s="544"/>
      <c r="G1" s="544"/>
      <c r="H1" s="544"/>
      <c r="I1" s="544"/>
      <c r="J1" s="544"/>
      <c r="K1" s="544"/>
      <c r="L1" s="544"/>
    </row>
    <row r="2" spans="1:18" ht="15.75" x14ac:dyDescent="0.25">
      <c r="B2" s="545" t="s">
        <v>50</v>
      </c>
      <c r="C2" s="545"/>
      <c r="D2" s="545"/>
      <c r="E2" s="545"/>
      <c r="F2" s="545"/>
      <c r="G2" s="545"/>
      <c r="H2" s="545"/>
      <c r="I2" s="545"/>
      <c r="J2" s="545"/>
      <c r="K2" s="545"/>
      <c r="L2" s="545"/>
    </row>
    <row r="3" spans="1:18" ht="16.5" thickBot="1" x14ac:dyDescent="0.3">
      <c r="B3" s="546" t="s">
        <v>51</v>
      </c>
      <c r="C3" s="546"/>
      <c r="D3" s="546"/>
      <c r="E3" s="546"/>
      <c r="F3" s="546"/>
      <c r="G3" s="546"/>
      <c r="H3" s="546"/>
      <c r="I3" s="546"/>
      <c r="J3" s="546"/>
      <c r="K3" s="546"/>
      <c r="L3" s="546"/>
    </row>
    <row r="4" spans="1:18" ht="15.75" thickBot="1" x14ac:dyDescent="0.3">
      <c r="A4" s="542"/>
      <c r="B4" s="547" t="s">
        <v>52</v>
      </c>
      <c r="C4" s="549" t="s">
        <v>53</v>
      </c>
      <c r="D4" s="549" t="s">
        <v>54</v>
      </c>
      <c r="E4" s="551" t="s">
        <v>10</v>
      </c>
      <c r="F4" s="552"/>
      <c r="G4" s="552"/>
      <c r="H4" s="552"/>
      <c r="I4" s="552"/>
      <c r="J4" s="552"/>
      <c r="K4" s="553"/>
      <c r="L4" s="36"/>
    </row>
    <row r="5" spans="1:18" ht="75.75" thickBot="1" x14ac:dyDescent="0.3">
      <c r="A5" s="543"/>
      <c r="B5" s="548"/>
      <c r="C5" s="550"/>
      <c r="D5" s="550"/>
      <c r="E5" s="38" t="s">
        <v>17</v>
      </c>
      <c r="F5" s="38" t="s">
        <v>18</v>
      </c>
      <c r="G5" s="38" t="s">
        <v>56</v>
      </c>
      <c r="H5" s="38" t="s">
        <v>22</v>
      </c>
      <c r="I5" s="38" t="s">
        <v>20</v>
      </c>
      <c r="J5" s="38" t="s">
        <v>21</v>
      </c>
      <c r="K5" s="38" t="s">
        <v>57</v>
      </c>
      <c r="L5" s="38" t="s">
        <v>55</v>
      </c>
      <c r="R5" s="254"/>
    </row>
    <row r="6" spans="1:18" ht="15.75" thickBot="1" x14ac:dyDescent="0.3">
      <c r="A6" s="50"/>
      <c r="B6" s="51">
        <v>1</v>
      </c>
      <c r="C6" s="51">
        <v>2</v>
      </c>
      <c r="D6" s="51">
        <v>3</v>
      </c>
      <c r="E6" s="51">
        <v>4</v>
      </c>
      <c r="F6" s="51">
        <v>5</v>
      </c>
      <c r="G6" s="51">
        <v>6</v>
      </c>
      <c r="H6" s="51">
        <v>7</v>
      </c>
      <c r="I6" s="51">
        <v>8</v>
      </c>
      <c r="J6" s="51">
        <v>9</v>
      </c>
      <c r="K6" s="51">
        <v>10</v>
      </c>
      <c r="L6" s="52">
        <v>11</v>
      </c>
    </row>
    <row r="7" spans="1:18" ht="30" customHeight="1" thickBot="1" x14ac:dyDescent="0.3">
      <c r="A7" s="53" t="s">
        <v>23</v>
      </c>
      <c r="B7" s="402">
        <v>17</v>
      </c>
      <c r="C7" s="402">
        <v>24</v>
      </c>
      <c r="D7" s="402">
        <v>439</v>
      </c>
      <c r="E7" s="402">
        <v>0</v>
      </c>
      <c r="F7" s="402">
        <v>163</v>
      </c>
      <c r="G7" s="402">
        <v>276</v>
      </c>
      <c r="H7" s="402">
        <v>0</v>
      </c>
      <c r="I7" s="402">
        <v>0</v>
      </c>
      <c r="J7" s="402">
        <v>0</v>
      </c>
      <c r="K7" s="402">
        <v>0</v>
      </c>
      <c r="L7" s="403" t="s">
        <v>59</v>
      </c>
      <c r="O7" s="254"/>
    </row>
    <row r="8" spans="1:18" ht="16.5" thickBot="1" x14ac:dyDescent="0.3">
      <c r="A8" s="48" t="s">
        <v>24</v>
      </c>
      <c r="B8" s="62">
        <v>17</v>
      </c>
      <c r="C8" s="239">
        <v>22</v>
      </c>
      <c r="D8" s="239">
        <v>436</v>
      </c>
      <c r="E8" s="239">
        <v>38</v>
      </c>
      <c r="F8" s="239">
        <v>162</v>
      </c>
      <c r="G8" s="239">
        <v>236</v>
      </c>
      <c r="H8" s="239">
        <v>0</v>
      </c>
      <c r="I8" s="239">
        <v>0</v>
      </c>
      <c r="J8" s="239">
        <v>0</v>
      </c>
      <c r="K8" s="239">
        <v>0</v>
      </c>
      <c r="L8" s="239">
        <v>34</v>
      </c>
    </row>
    <row r="9" spans="1:18" ht="16.5" thickBot="1" x14ac:dyDescent="0.3">
      <c r="A9" s="42" t="s">
        <v>25</v>
      </c>
      <c r="B9" s="501">
        <v>22</v>
      </c>
      <c r="C9" s="502">
        <v>36</v>
      </c>
      <c r="D9" s="502">
        <v>770</v>
      </c>
      <c r="E9" s="502">
        <v>95</v>
      </c>
      <c r="F9" s="502">
        <v>456</v>
      </c>
      <c r="G9" s="502">
        <v>218</v>
      </c>
      <c r="H9" s="502">
        <v>0</v>
      </c>
      <c r="I9" s="502">
        <v>0</v>
      </c>
      <c r="J9" s="502">
        <v>0</v>
      </c>
      <c r="K9" s="502">
        <v>1</v>
      </c>
      <c r="L9" s="404"/>
    </row>
    <row r="10" spans="1:18" ht="16.5" thickBot="1" x14ac:dyDescent="0.3">
      <c r="A10" s="42" t="s">
        <v>26</v>
      </c>
      <c r="B10" s="62">
        <v>32</v>
      </c>
      <c r="C10" s="239">
        <v>115</v>
      </c>
      <c r="D10" s="239">
        <v>2951</v>
      </c>
      <c r="E10" s="239">
        <v>486</v>
      </c>
      <c r="F10" s="239">
        <v>1267</v>
      </c>
      <c r="G10" s="239">
        <v>1198</v>
      </c>
      <c r="H10" s="239">
        <v>1</v>
      </c>
      <c r="I10" s="239">
        <v>0</v>
      </c>
      <c r="J10" s="239">
        <v>0</v>
      </c>
      <c r="K10" s="239">
        <v>0</v>
      </c>
      <c r="L10" s="239">
        <v>34</v>
      </c>
    </row>
    <row r="11" spans="1:18" ht="16.5" thickBot="1" x14ac:dyDescent="0.3">
      <c r="A11" s="42" t="s">
        <v>27</v>
      </c>
      <c r="B11" s="62">
        <v>37</v>
      </c>
      <c r="C11" s="239">
        <v>73</v>
      </c>
      <c r="D11" s="239">
        <v>1639</v>
      </c>
      <c r="E11" s="239">
        <v>44</v>
      </c>
      <c r="F11" s="239">
        <v>360</v>
      </c>
      <c r="G11" s="239">
        <v>1231</v>
      </c>
      <c r="H11" s="239">
        <v>1</v>
      </c>
      <c r="I11" s="239">
        <v>0</v>
      </c>
      <c r="J11" s="239">
        <v>0</v>
      </c>
      <c r="K11" s="239" t="s">
        <v>139</v>
      </c>
      <c r="L11" s="239">
        <v>34</v>
      </c>
    </row>
    <row r="12" spans="1:18" ht="16.5" thickBot="1" x14ac:dyDescent="0.3">
      <c r="A12" s="42" t="s">
        <v>28</v>
      </c>
      <c r="B12" s="62">
        <v>40</v>
      </c>
      <c r="C12" s="239">
        <v>78</v>
      </c>
      <c r="D12" s="239">
        <v>1829</v>
      </c>
      <c r="E12" s="239">
        <v>211</v>
      </c>
      <c r="F12" s="239">
        <v>991</v>
      </c>
      <c r="G12" s="239">
        <v>627</v>
      </c>
      <c r="H12" s="239">
        <v>0</v>
      </c>
      <c r="I12" s="239">
        <v>0</v>
      </c>
      <c r="J12" s="239">
        <v>0</v>
      </c>
      <c r="K12" s="239">
        <v>0</v>
      </c>
      <c r="L12" s="239">
        <v>34</v>
      </c>
    </row>
    <row r="13" spans="1:18" ht="16.5" thickBot="1" x14ac:dyDescent="0.3">
      <c r="A13" s="42" t="s">
        <v>29</v>
      </c>
      <c r="B13" s="62">
        <v>17</v>
      </c>
      <c r="C13" s="239">
        <v>32</v>
      </c>
      <c r="D13" s="239">
        <v>744</v>
      </c>
      <c r="E13" s="239">
        <v>193</v>
      </c>
      <c r="F13" s="239">
        <v>436</v>
      </c>
      <c r="G13" s="239">
        <v>115</v>
      </c>
      <c r="H13" s="239">
        <v>0</v>
      </c>
      <c r="I13" s="239">
        <v>0</v>
      </c>
      <c r="J13" s="239">
        <v>0</v>
      </c>
      <c r="K13" s="239">
        <v>0</v>
      </c>
      <c r="L13" s="239">
        <v>34</v>
      </c>
    </row>
    <row r="14" spans="1:18" ht="16.5" thickBot="1" x14ac:dyDescent="0.3">
      <c r="A14" s="42" t="s">
        <v>30</v>
      </c>
      <c r="B14" s="62">
        <v>13</v>
      </c>
      <c r="C14" s="239">
        <v>28</v>
      </c>
      <c r="D14" s="239">
        <v>613</v>
      </c>
      <c r="E14" s="239">
        <v>170</v>
      </c>
      <c r="F14" s="239">
        <v>84</v>
      </c>
      <c r="G14" s="239">
        <v>359</v>
      </c>
      <c r="H14" s="239">
        <v>0</v>
      </c>
      <c r="I14" s="239">
        <v>0</v>
      </c>
      <c r="J14" s="239">
        <v>0</v>
      </c>
      <c r="K14" s="239">
        <v>0</v>
      </c>
      <c r="L14" s="239">
        <v>34</v>
      </c>
    </row>
    <row r="15" spans="1:18" ht="16.5" thickBot="1" x14ac:dyDescent="0.3">
      <c r="A15" s="42" t="s">
        <v>31</v>
      </c>
      <c r="B15" s="62">
        <v>17</v>
      </c>
      <c r="C15" s="239">
        <v>34</v>
      </c>
      <c r="D15" s="239">
        <v>825</v>
      </c>
      <c r="E15" s="239">
        <v>137</v>
      </c>
      <c r="F15" s="239">
        <v>570</v>
      </c>
      <c r="G15" s="239">
        <v>118</v>
      </c>
      <c r="H15" s="239">
        <v>0</v>
      </c>
      <c r="I15" s="239">
        <v>0</v>
      </c>
      <c r="J15" s="239">
        <v>0</v>
      </c>
      <c r="K15" s="239">
        <v>0</v>
      </c>
      <c r="L15" s="239">
        <v>34</v>
      </c>
    </row>
    <row r="16" spans="1:18" ht="16.5" thickBot="1" x14ac:dyDescent="0.3">
      <c r="A16" s="42" t="s">
        <v>32</v>
      </c>
      <c r="B16" s="62">
        <v>8</v>
      </c>
      <c r="C16" s="239">
        <v>12</v>
      </c>
      <c r="D16" s="239">
        <v>246</v>
      </c>
      <c r="E16" s="239">
        <v>56</v>
      </c>
      <c r="F16" s="239">
        <v>138</v>
      </c>
      <c r="G16" s="239">
        <v>52</v>
      </c>
      <c r="H16" s="239">
        <v>0</v>
      </c>
      <c r="I16" s="239">
        <v>0</v>
      </c>
      <c r="J16" s="239">
        <v>0</v>
      </c>
      <c r="K16" s="239">
        <v>0</v>
      </c>
      <c r="L16" s="239">
        <v>34</v>
      </c>
    </row>
    <row r="17" spans="1:12" ht="16.5" thickBot="1" x14ac:dyDescent="0.3">
      <c r="A17" s="42" t="s">
        <v>33</v>
      </c>
      <c r="B17" s="236">
        <v>15</v>
      </c>
      <c r="C17" s="236">
        <v>22</v>
      </c>
      <c r="D17" s="236">
        <v>483</v>
      </c>
      <c r="E17" s="236">
        <v>68</v>
      </c>
      <c r="F17" s="236">
        <v>238</v>
      </c>
      <c r="G17" s="236">
        <v>177</v>
      </c>
      <c r="H17" s="236">
        <v>0</v>
      </c>
      <c r="I17" s="236">
        <v>0</v>
      </c>
      <c r="J17" s="236">
        <v>0</v>
      </c>
      <c r="K17" s="236">
        <v>0</v>
      </c>
      <c r="L17" s="237">
        <v>34</v>
      </c>
    </row>
    <row r="18" spans="1:12" ht="16.5" thickBot="1" x14ac:dyDescent="0.3">
      <c r="A18" s="42" t="s">
        <v>34</v>
      </c>
      <c r="B18" s="62">
        <v>18</v>
      </c>
      <c r="C18" s="239">
        <v>27</v>
      </c>
      <c r="D18" s="239">
        <v>567</v>
      </c>
      <c r="E18" s="239">
        <v>95</v>
      </c>
      <c r="F18" s="239">
        <v>302</v>
      </c>
      <c r="G18" s="239">
        <v>170</v>
      </c>
      <c r="H18" s="239">
        <v>0</v>
      </c>
      <c r="I18" s="239">
        <v>0</v>
      </c>
      <c r="J18" s="239">
        <v>0</v>
      </c>
      <c r="K18" s="239">
        <v>0</v>
      </c>
      <c r="L18" s="239">
        <v>34</v>
      </c>
    </row>
    <row r="19" spans="1:12" ht="16.5" thickBot="1" x14ac:dyDescent="0.3">
      <c r="A19" s="42" t="s">
        <v>35</v>
      </c>
      <c r="B19" s="62">
        <v>8</v>
      </c>
      <c r="C19" s="239">
        <v>11</v>
      </c>
      <c r="D19" s="239">
        <v>273</v>
      </c>
      <c r="E19" s="239">
        <v>0</v>
      </c>
      <c r="F19" s="239">
        <v>148</v>
      </c>
      <c r="G19" s="239">
        <v>125</v>
      </c>
      <c r="H19" s="239">
        <v>0</v>
      </c>
      <c r="I19" s="239">
        <v>0</v>
      </c>
      <c r="J19" s="239">
        <v>0</v>
      </c>
      <c r="K19" s="239">
        <v>0</v>
      </c>
      <c r="L19" s="239">
        <v>34</v>
      </c>
    </row>
    <row r="20" spans="1:12" ht="16.5" thickBot="1" x14ac:dyDescent="0.3">
      <c r="A20" s="42" t="s">
        <v>36</v>
      </c>
      <c r="B20" s="62">
        <v>20</v>
      </c>
      <c r="C20" s="239">
        <v>30</v>
      </c>
      <c r="D20" s="239">
        <v>531</v>
      </c>
      <c r="E20" s="239">
        <v>0</v>
      </c>
      <c r="F20" s="239">
        <v>169</v>
      </c>
      <c r="G20" s="239">
        <v>362</v>
      </c>
      <c r="H20" s="239">
        <v>0</v>
      </c>
      <c r="I20" s="239">
        <v>0</v>
      </c>
      <c r="J20" s="239">
        <v>0</v>
      </c>
      <c r="K20" s="239">
        <v>0</v>
      </c>
      <c r="L20" s="239">
        <v>34</v>
      </c>
    </row>
    <row r="21" spans="1:12" ht="16.5" thickBot="1" x14ac:dyDescent="0.3">
      <c r="A21" s="42" t="s">
        <v>37</v>
      </c>
      <c r="B21" s="499"/>
      <c r="C21" s="499">
        <v>19</v>
      </c>
      <c r="D21" s="499">
        <v>260</v>
      </c>
      <c r="E21" s="499"/>
      <c r="F21" s="499">
        <v>57</v>
      </c>
      <c r="G21" s="499">
        <v>203</v>
      </c>
      <c r="H21" s="499"/>
      <c r="I21" s="499"/>
      <c r="J21" s="499"/>
      <c r="K21" s="499"/>
      <c r="L21" s="500">
        <v>34</v>
      </c>
    </row>
    <row r="22" spans="1:12" ht="16.5" thickBot="1" x14ac:dyDescent="0.3">
      <c r="A22" s="42" t="s">
        <v>839</v>
      </c>
      <c r="B22" s="457">
        <v>9</v>
      </c>
      <c r="C22" s="457">
        <v>25</v>
      </c>
      <c r="D22" s="457">
        <v>641</v>
      </c>
      <c r="E22" s="457">
        <v>195</v>
      </c>
      <c r="F22" s="457">
        <v>244</v>
      </c>
      <c r="G22" s="457">
        <v>202</v>
      </c>
      <c r="H22" s="457">
        <v>0</v>
      </c>
      <c r="I22" s="457">
        <v>0</v>
      </c>
      <c r="J22" s="457">
        <v>0</v>
      </c>
      <c r="K22" s="457">
        <v>0</v>
      </c>
      <c r="L22" s="458">
        <v>34</v>
      </c>
    </row>
    <row r="23" spans="1:12" ht="15.75" customHeight="1" thickBot="1" x14ac:dyDescent="0.3">
      <c r="A23" s="42" t="s">
        <v>39</v>
      </c>
      <c r="B23" s="474" t="s">
        <v>873</v>
      </c>
      <c r="C23" s="474">
        <v>33</v>
      </c>
      <c r="D23" s="474">
        <v>716</v>
      </c>
      <c r="E23" s="474">
        <v>266</v>
      </c>
      <c r="F23" s="474">
        <v>307</v>
      </c>
      <c r="G23" s="474">
        <v>143</v>
      </c>
      <c r="H23" s="474">
        <v>0</v>
      </c>
      <c r="I23" s="474">
        <v>0</v>
      </c>
      <c r="J23" s="474">
        <v>0</v>
      </c>
      <c r="K23" s="474">
        <v>0</v>
      </c>
      <c r="L23" s="474">
        <v>34</v>
      </c>
    </row>
    <row r="24" spans="1:12" ht="16.5" thickBot="1" x14ac:dyDescent="0.3">
      <c r="A24" s="42" t="s">
        <v>40</v>
      </c>
      <c r="B24" s="62">
        <v>27</v>
      </c>
      <c r="C24" s="401">
        <v>41</v>
      </c>
      <c r="D24" s="401">
        <v>1025</v>
      </c>
      <c r="E24" s="401">
        <v>0</v>
      </c>
      <c r="F24" s="401">
        <v>508</v>
      </c>
      <c r="G24" s="401">
        <v>511</v>
      </c>
      <c r="H24" s="401">
        <v>0</v>
      </c>
      <c r="I24" s="401">
        <v>0</v>
      </c>
      <c r="J24" s="401">
        <v>0</v>
      </c>
      <c r="K24" s="401" t="s">
        <v>945</v>
      </c>
      <c r="L24" s="401">
        <v>34</v>
      </c>
    </row>
    <row r="25" spans="1:12" ht="15.75" x14ac:dyDescent="0.25">
      <c r="A25" s="44" t="s">
        <v>41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3"/>
    </row>
    <row r="26" spans="1:12" ht="16.5" thickBot="1" x14ac:dyDescent="0.3">
      <c r="A26" s="45" t="s">
        <v>42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7"/>
    </row>
  </sheetData>
  <mergeCells count="8">
    <mergeCell ref="A4:A5"/>
    <mergeCell ref="B1:L1"/>
    <mergeCell ref="B2:L2"/>
    <mergeCell ref="B3:L3"/>
    <mergeCell ref="B4:B5"/>
    <mergeCell ref="C4:C5"/>
    <mergeCell ref="D4:D5"/>
    <mergeCell ref="E4:K4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zoomScale="70" zoomScaleNormal="70" workbookViewId="0">
      <selection activeCell="B9" sqref="B9:W9"/>
    </sheetView>
  </sheetViews>
  <sheetFormatPr defaultRowHeight="15" x14ac:dyDescent="0.25"/>
  <cols>
    <col min="1" max="1" width="23.5703125" customWidth="1"/>
    <col min="2" max="2" width="19.5703125" customWidth="1"/>
  </cols>
  <sheetData>
    <row r="1" spans="1:23" ht="15.75" x14ac:dyDescent="0.25">
      <c r="B1" s="545" t="s">
        <v>60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</row>
    <row r="2" spans="1:23" ht="15.75" x14ac:dyDescent="0.25">
      <c r="B2" s="554" t="s">
        <v>61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</row>
    <row r="3" spans="1:23" ht="15.75" thickBot="1" x14ac:dyDescent="0.3">
      <c r="B3" s="54"/>
    </row>
    <row r="4" spans="1:23" ht="15.75" x14ac:dyDescent="0.25">
      <c r="A4" s="555"/>
      <c r="B4" s="560" t="s">
        <v>62</v>
      </c>
      <c r="C4" s="558" t="s">
        <v>17</v>
      </c>
      <c r="D4" s="559"/>
      <c r="E4" s="560"/>
      <c r="F4" s="558" t="s">
        <v>18</v>
      </c>
      <c r="G4" s="559"/>
      <c r="H4" s="560"/>
      <c r="I4" s="558" t="s">
        <v>56</v>
      </c>
      <c r="J4" s="559"/>
      <c r="K4" s="560"/>
      <c r="L4" s="558" t="s">
        <v>20</v>
      </c>
      <c r="M4" s="559"/>
      <c r="N4" s="560"/>
      <c r="O4" s="558" t="s">
        <v>22</v>
      </c>
      <c r="P4" s="559"/>
      <c r="Q4" s="560"/>
      <c r="R4" s="558" t="s">
        <v>21</v>
      </c>
      <c r="S4" s="559"/>
      <c r="T4" s="560"/>
      <c r="U4" s="564"/>
      <c r="V4" s="565"/>
      <c r="W4" s="566"/>
    </row>
    <row r="5" spans="1:23" ht="16.5" thickBot="1" x14ac:dyDescent="0.3">
      <c r="A5" s="556"/>
      <c r="B5" s="570"/>
      <c r="C5" s="561"/>
      <c r="D5" s="562"/>
      <c r="E5" s="563"/>
      <c r="F5" s="561"/>
      <c r="G5" s="562"/>
      <c r="H5" s="563"/>
      <c r="I5" s="561"/>
      <c r="J5" s="562"/>
      <c r="K5" s="563"/>
      <c r="L5" s="561"/>
      <c r="M5" s="562"/>
      <c r="N5" s="563"/>
      <c r="O5" s="561"/>
      <c r="P5" s="562"/>
      <c r="Q5" s="563"/>
      <c r="R5" s="561"/>
      <c r="S5" s="562"/>
      <c r="T5" s="563"/>
      <c r="U5" s="567" t="s">
        <v>63</v>
      </c>
      <c r="V5" s="568"/>
      <c r="W5" s="569"/>
    </row>
    <row r="6" spans="1:23" ht="16.5" thickBot="1" x14ac:dyDescent="0.3">
      <c r="A6" s="557"/>
      <c r="B6" s="563"/>
      <c r="C6" s="55" t="s">
        <v>64</v>
      </c>
      <c r="D6" s="55" t="s">
        <v>65</v>
      </c>
      <c r="E6" s="55" t="s">
        <v>66</v>
      </c>
      <c r="F6" s="55" t="s">
        <v>64</v>
      </c>
      <c r="G6" s="55" t="s">
        <v>65</v>
      </c>
      <c r="H6" s="55" t="s">
        <v>66</v>
      </c>
      <c r="I6" s="55" t="s">
        <v>64</v>
      </c>
      <c r="J6" s="55" t="s">
        <v>65</v>
      </c>
      <c r="K6" s="55" t="s">
        <v>66</v>
      </c>
      <c r="L6" s="55" t="s">
        <v>64</v>
      </c>
      <c r="M6" s="55" t="s">
        <v>65</v>
      </c>
      <c r="N6" s="55" t="s">
        <v>66</v>
      </c>
      <c r="O6" s="55" t="s">
        <v>64</v>
      </c>
      <c r="P6" s="55" t="s">
        <v>65</v>
      </c>
      <c r="Q6" s="55" t="s">
        <v>66</v>
      </c>
      <c r="R6" s="55" t="s">
        <v>64</v>
      </c>
      <c r="S6" s="55" t="s">
        <v>65</v>
      </c>
      <c r="T6" s="55" t="s">
        <v>66</v>
      </c>
      <c r="U6" s="55" t="s">
        <v>64</v>
      </c>
      <c r="V6" s="55" t="s">
        <v>65</v>
      </c>
      <c r="W6" s="55" t="s">
        <v>66</v>
      </c>
    </row>
    <row r="7" spans="1:23" ht="19.5" thickBot="1" x14ac:dyDescent="0.3">
      <c r="A7" s="53" t="s">
        <v>23</v>
      </c>
      <c r="B7" s="283">
        <v>439</v>
      </c>
      <c r="C7" s="284">
        <v>0</v>
      </c>
      <c r="D7" s="284">
        <v>0</v>
      </c>
      <c r="E7" s="284" t="s">
        <v>67</v>
      </c>
      <c r="F7" s="284">
        <v>163</v>
      </c>
      <c r="G7" s="284">
        <v>163</v>
      </c>
      <c r="H7" s="284">
        <v>100</v>
      </c>
      <c r="I7" s="284">
        <v>276</v>
      </c>
      <c r="J7" s="284">
        <v>288</v>
      </c>
      <c r="K7" s="284">
        <v>104.3</v>
      </c>
      <c r="L7" s="284">
        <v>0</v>
      </c>
      <c r="M7" s="284">
        <v>0</v>
      </c>
      <c r="N7" s="284" t="s">
        <v>67</v>
      </c>
      <c r="O7" s="284">
        <v>0</v>
      </c>
      <c r="P7" s="284">
        <v>0</v>
      </c>
      <c r="Q7" s="284" t="s">
        <v>67</v>
      </c>
      <c r="R7" s="284">
        <v>0</v>
      </c>
      <c r="S7" s="56">
        <v>0</v>
      </c>
      <c r="T7" s="56" t="s">
        <v>67</v>
      </c>
      <c r="U7" s="56">
        <v>439</v>
      </c>
      <c r="V7" s="56">
        <v>451</v>
      </c>
      <c r="W7" s="56">
        <v>102.7</v>
      </c>
    </row>
    <row r="8" spans="1:23" ht="18.75" x14ac:dyDescent="0.25">
      <c r="A8" s="48" t="s">
        <v>24</v>
      </c>
      <c r="B8" s="285">
        <v>436</v>
      </c>
      <c r="C8" s="286">
        <v>38</v>
      </c>
      <c r="D8" s="286">
        <v>40</v>
      </c>
      <c r="E8" s="286">
        <v>100</v>
      </c>
      <c r="F8" s="286">
        <v>162</v>
      </c>
      <c r="G8" s="286">
        <v>184</v>
      </c>
      <c r="H8" s="286">
        <v>100</v>
      </c>
      <c r="I8" s="286">
        <v>236</v>
      </c>
      <c r="J8" s="286">
        <v>261</v>
      </c>
      <c r="K8" s="286">
        <v>100</v>
      </c>
      <c r="L8" s="287"/>
      <c r="M8" s="287"/>
      <c r="N8" s="287"/>
      <c r="O8" s="287"/>
      <c r="P8" s="287"/>
      <c r="Q8" s="287"/>
      <c r="R8" s="287"/>
      <c r="S8" s="77"/>
      <c r="T8" s="77"/>
      <c r="U8" s="57">
        <v>436</v>
      </c>
      <c r="V8" s="57">
        <v>485</v>
      </c>
      <c r="W8" s="57">
        <v>100</v>
      </c>
    </row>
    <row r="9" spans="1:23" ht="19.5" thickBot="1" x14ac:dyDescent="0.35">
      <c r="A9" s="76" t="s">
        <v>25</v>
      </c>
      <c r="B9" s="503"/>
      <c r="C9" s="503"/>
      <c r="D9" s="503"/>
      <c r="E9" s="503"/>
      <c r="F9" s="503"/>
      <c r="G9" s="503"/>
      <c r="H9" s="503"/>
      <c r="I9" s="503"/>
      <c r="J9" s="503"/>
      <c r="K9" s="503"/>
      <c r="L9" s="503"/>
      <c r="M9" s="503"/>
      <c r="N9" s="503"/>
      <c r="O9" s="503"/>
      <c r="P9" s="503"/>
      <c r="Q9" s="503"/>
      <c r="R9" s="503"/>
      <c r="S9" s="504"/>
      <c r="T9" s="504"/>
      <c r="U9" s="504"/>
      <c r="V9" s="504"/>
      <c r="W9" s="504"/>
    </row>
    <row r="10" spans="1:23" ht="19.5" thickBot="1" x14ac:dyDescent="0.3">
      <c r="A10" s="76" t="s">
        <v>26</v>
      </c>
      <c r="B10" s="288">
        <v>2951</v>
      </c>
      <c r="C10" s="289">
        <v>486</v>
      </c>
      <c r="D10" s="289">
        <v>601</v>
      </c>
      <c r="E10" s="289">
        <v>100</v>
      </c>
      <c r="F10" s="289">
        <v>1267</v>
      </c>
      <c r="G10" s="289">
        <v>1567</v>
      </c>
      <c r="H10" s="289">
        <v>100</v>
      </c>
      <c r="I10" s="289">
        <v>1198</v>
      </c>
      <c r="J10" s="289">
        <v>1259</v>
      </c>
      <c r="K10" s="289">
        <v>100</v>
      </c>
      <c r="L10" s="289">
        <v>1</v>
      </c>
      <c r="M10" s="289">
        <v>1</v>
      </c>
      <c r="N10" s="289">
        <v>100</v>
      </c>
      <c r="O10" s="289"/>
      <c r="P10" s="289"/>
      <c r="Q10" s="289"/>
      <c r="R10" s="289"/>
      <c r="S10" s="289"/>
      <c r="T10" s="289"/>
      <c r="U10" s="289">
        <v>2951</v>
      </c>
      <c r="V10" s="289">
        <v>3432</v>
      </c>
      <c r="W10" s="289">
        <v>100</v>
      </c>
    </row>
    <row r="11" spans="1:23" ht="19.5" thickBot="1" x14ac:dyDescent="0.3">
      <c r="A11" s="76" t="s">
        <v>27</v>
      </c>
      <c r="B11" s="290">
        <v>1636</v>
      </c>
      <c r="C11" s="291">
        <v>44</v>
      </c>
      <c r="D11" s="291">
        <v>44</v>
      </c>
      <c r="E11" s="291">
        <v>100</v>
      </c>
      <c r="F11" s="291">
        <v>360</v>
      </c>
      <c r="G11" s="291">
        <v>360</v>
      </c>
      <c r="H11" s="291">
        <v>100</v>
      </c>
      <c r="I11" s="291">
        <v>1231</v>
      </c>
      <c r="J11" s="291">
        <v>1231</v>
      </c>
      <c r="K11" s="291">
        <v>100</v>
      </c>
      <c r="L11" s="291">
        <v>0</v>
      </c>
      <c r="M11" s="291">
        <v>0</v>
      </c>
      <c r="N11" s="291">
        <v>0</v>
      </c>
      <c r="O11" s="291">
        <v>1</v>
      </c>
      <c r="P11" s="291">
        <v>1</v>
      </c>
      <c r="Q11" s="291">
        <v>100</v>
      </c>
      <c r="R11" s="291">
        <v>0</v>
      </c>
      <c r="S11" s="291">
        <v>0</v>
      </c>
      <c r="T11" s="291">
        <v>0</v>
      </c>
      <c r="U11" s="291">
        <v>1636</v>
      </c>
      <c r="V11" s="291">
        <v>1636</v>
      </c>
      <c r="W11" s="291">
        <v>100</v>
      </c>
    </row>
    <row r="12" spans="1:23" ht="19.5" thickBot="1" x14ac:dyDescent="0.3">
      <c r="A12" s="76" t="s">
        <v>28</v>
      </c>
      <c r="B12" s="290">
        <v>1829</v>
      </c>
      <c r="C12" s="291">
        <v>211</v>
      </c>
      <c r="D12" s="291">
        <v>211</v>
      </c>
      <c r="E12" s="291">
        <v>100</v>
      </c>
      <c r="F12" s="291">
        <v>911</v>
      </c>
      <c r="G12" s="291">
        <v>911</v>
      </c>
      <c r="H12" s="291">
        <v>100</v>
      </c>
      <c r="I12" s="291">
        <v>627</v>
      </c>
      <c r="J12" s="291">
        <v>627</v>
      </c>
      <c r="K12" s="291">
        <v>100</v>
      </c>
      <c r="L12" s="291">
        <v>0</v>
      </c>
      <c r="M12" s="291">
        <v>0</v>
      </c>
      <c r="N12" s="291">
        <v>0</v>
      </c>
      <c r="O12" s="291">
        <v>0</v>
      </c>
      <c r="P12" s="291">
        <v>0</v>
      </c>
      <c r="Q12" s="291">
        <v>0</v>
      </c>
      <c r="R12" s="291">
        <v>0</v>
      </c>
      <c r="S12" s="406">
        <v>0</v>
      </c>
      <c r="T12" s="406">
        <v>0</v>
      </c>
      <c r="U12" s="291">
        <v>1829</v>
      </c>
      <c r="V12" s="291">
        <v>1829</v>
      </c>
      <c r="W12" s="291">
        <v>100</v>
      </c>
    </row>
    <row r="13" spans="1:23" ht="19.5" thickBot="1" x14ac:dyDescent="0.3">
      <c r="A13" s="76" t="s">
        <v>29</v>
      </c>
      <c r="B13" s="290">
        <v>744</v>
      </c>
      <c r="C13" s="291">
        <v>193</v>
      </c>
      <c r="D13" s="291">
        <v>193</v>
      </c>
      <c r="E13" s="291">
        <v>100</v>
      </c>
      <c r="F13" s="291">
        <v>436</v>
      </c>
      <c r="G13" s="291">
        <v>477</v>
      </c>
      <c r="H13" s="291">
        <v>100</v>
      </c>
      <c r="I13" s="291">
        <v>115</v>
      </c>
      <c r="J13" s="291">
        <v>132</v>
      </c>
      <c r="K13" s="291">
        <v>100</v>
      </c>
      <c r="L13" s="291">
        <v>0</v>
      </c>
      <c r="M13" s="291">
        <v>0</v>
      </c>
      <c r="N13" s="291">
        <v>0</v>
      </c>
      <c r="O13" s="291">
        <v>0</v>
      </c>
      <c r="P13" s="291">
        <v>0</v>
      </c>
      <c r="Q13" s="291">
        <v>0</v>
      </c>
      <c r="R13" s="291">
        <v>0</v>
      </c>
      <c r="S13" s="406">
        <v>0</v>
      </c>
      <c r="T13" s="406">
        <v>0</v>
      </c>
      <c r="U13" s="291">
        <v>744</v>
      </c>
      <c r="V13" s="291">
        <v>802</v>
      </c>
      <c r="W13" s="291">
        <v>100</v>
      </c>
    </row>
    <row r="14" spans="1:23" ht="19.5" thickBot="1" x14ac:dyDescent="0.3">
      <c r="A14" s="76" t="s">
        <v>30</v>
      </c>
      <c r="B14" s="290">
        <v>613</v>
      </c>
      <c r="C14" s="291">
        <v>170</v>
      </c>
      <c r="D14" s="291">
        <v>204</v>
      </c>
      <c r="E14" s="291">
        <v>100</v>
      </c>
      <c r="F14" s="291">
        <v>84</v>
      </c>
      <c r="G14" s="291">
        <v>107</v>
      </c>
      <c r="H14" s="291">
        <v>100</v>
      </c>
      <c r="I14" s="291">
        <v>359</v>
      </c>
      <c r="J14" s="291">
        <v>544</v>
      </c>
      <c r="K14" s="291">
        <v>100</v>
      </c>
      <c r="L14" s="291">
        <v>0</v>
      </c>
      <c r="M14" s="291">
        <v>0</v>
      </c>
      <c r="N14" s="291">
        <v>0</v>
      </c>
      <c r="O14" s="291">
        <v>0</v>
      </c>
      <c r="P14" s="291">
        <v>0</v>
      </c>
      <c r="Q14" s="291">
        <v>0</v>
      </c>
      <c r="R14" s="291">
        <v>0</v>
      </c>
      <c r="S14" s="291">
        <v>0</v>
      </c>
      <c r="T14" s="291">
        <v>0</v>
      </c>
      <c r="U14" s="291">
        <v>613</v>
      </c>
      <c r="V14" s="291">
        <v>831</v>
      </c>
      <c r="W14" s="291">
        <v>100</v>
      </c>
    </row>
    <row r="15" spans="1:23" ht="19.5" thickBot="1" x14ac:dyDescent="0.3">
      <c r="A15" s="76" t="s">
        <v>31</v>
      </c>
      <c r="B15" s="290">
        <v>825</v>
      </c>
      <c r="C15" s="291">
        <v>137</v>
      </c>
      <c r="D15" s="291">
        <v>182</v>
      </c>
      <c r="E15" s="291">
        <v>100</v>
      </c>
      <c r="F15" s="291">
        <v>570</v>
      </c>
      <c r="G15" s="291">
        <v>570</v>
      </c>
      <c r="H15" s="291">
        <v>100</v>
      </c>
      <c r="I15" s="291">
        <v>118</v>
      </c>
      <c r="J15" s="291">
        <v>176</v>
      </c>
      <c r="K15" s="291">
        <v>100</v>
      </c>
      <c r="L15" s="291">
        <v>0</v>
      </c>
      <c r="M15" s="291">
        <v>0</v>
      </c>
      <c r="N15" s="291">
        <v>0</v>
      </c>
      <c r="O15" s="291">
        <v>0</v>
      </c>
      <c r="P15" s="291">
        <v>0</v>
      </c>
      <c r="Q15" s="291">
        <v>0</v>
      </c>
      <c r="R15" s="291">
        <v>0</v>
      </c>
      <c r="S15" s="291">
        <v>0</v>
      </c>
      <c r="T15" s="291">
        <v>0</v>
      </c>
      <c r="U15" s="291">
        <v>825</v>
      </c>
      <c r="V15" s="291">
        <v>928</v>
      </c>
      <c r="W15" s="291">
        <v>100</v>
      </c>
    </row>
    <row r="16" spans="1:23" ht="19.5" thickBot="1" x14ac:dyDescent="0.3">
      <c r="A16" s="76" t="s">
        <v>32</v>
      </c>
      <c r="B16" s="288">
        <v>246</v>
      </c>
      <c r="C16" s="291">
        <v>56</v>
      </c>
      <c r="D16" s="291">
        <v>78</v>
      </c>
      <c r="E16" s="291">
        <v>100</v>
      </c>
      <c r="F16" s="291">
        <v>138</v>
      </c>
      <c r="G16" s="291">
        <v>177</v>
      </c>
      <c r="H16" s="291">
        <v>100</v>
      </c>
      <c r="I16" s="291">
        <v>52</v>
      </c>
      <c r="J16" s="291">
        <v>133</v>
      </c>
      <c r="K16" s="291">
        <v>100</v>
      </c>
      <c r="L16" s="291">
        <v>0</v>
      </c>
      <c r="M16" s="291">
        <v>0</v>
      </c>
      <c r="N16" s="291">
        <v>0</v>
      </c>
      <c r="O16" s="291">
        <v>0</v>
      </c>
      <c r="P16" s="291">
        <v>0</v>
      </c>
      <c r="Q16" s="291">
        <v>0</v>
      </c>
      <c r="R16" s="291">
        <v>0</v>
      </c>
      <c r="S16" s="291">
        <v>0</v>
      </c>
      <c r="T16" s="291">
        <v>0</v>
      </c>
      <c r="U16" s="405">
        <v>246</v>
      </c>
      <c r="V16" s="291">
        <v>388</v>
      </c>
      <c r="W16" s="291">
        <v>100</v>
      </c>
    </row>
    <row r="17" spans="1:23" ht="19.5" thickBot="1" x14ac:dyDescent="0.35">
      <c r="A17" s="76" t="s">
        <v>33</v>
      </c>
      <c r="B17" s="290">
        <v>483</v>
      </c>
      <c r="C17" s="291">
        <v>68</v>
      </c>
      <c r="D17" s="291">
        <v>70</v>
      </c>
      <c r="E17" s="291">
        <v>100</v>
      </c>
      <c r="F17" s="407">
        <v>236</v>
      </c>
      <c r="G17" s="291">
        <v>255</v>
      </c>
      <c r="H17" s="291">
        <v>100</v>
      </c>
      <c r="I17" s="407">
        <v>179</v>
      </c>
      <c r="J17" s="291">
        <v>195</v>
      </c>
      <c r="K17" s="291">
        <v>100</v>
      </c>
      <c r="L17" s="408">
        <v>0</v>
      </c>
      <c r="M17" s="408">
        <v>0</v>
      </c>
      <c r="N17" s="408">
        <v>0</v>
      </c>
      <c r="O17" s="408">
        <v>0</v>
      </c>
      <c r="P17" s="408">
        <v>0</v>
      </c>
      <c r="Q17" s="408">
        <v>0</v>
      </c>
      <c r="R17" s="408">
        <v>0</v>
      </c>
      <c r="S17" s="408">
        <v>0</v>
      </c>
      <c r="T17" s="408">
        <v>0</v>
      </c>
      <c r="U17" s="407">
        <v>483</v>
      </c>
      <c r="V17" s="291">
        <v>515</v>
      </c>
      <c r="W17" s="291">
        <v>100</v>
      </c>
    </row>
    <row r="18" spans="1:23" ht="19.5" thickBot="1" x14ac:dyDescent="0.3">
      <c r="A18" s="76" t="s">
        <v>34</v>
      </c>
      <c r="B18" s="290">
        <v>567</v>
      </c>
      <c r="C18" s="291">
        <v>95</v>
      </c>
      <c r="D18" s="291">
        <v>95</v>
      </c>
      <c r="E18" s="291">
        <v>100</v>
      </c>
      <c r="F18" s="291">
        <v>302</v>
      </c>
      <c r="G18" s="291">
        <v>302</v>
      </c>
      <c r="H18" s="291">
        <v>100</v>
      </c>
      <c r="I18" s="291">
        <v>170</v>
      </c>
      <c r="J18" s="291">
        <v>170</v>
      </c>
      <c r="K18" s="291">
        <v>100</v>
      </c>
      <c r="L18" s="291">
        <v>0</v>
      </c>
      <c r="M18" s="291">
        <v>0</v>
      </c>
      <c r="N18" s="291">
        <v>0</v>
      </c>
      <c r="O18" s="291">
        <v>0</v>
      </c>
      <c r="P18" s="291">
        <v>0</v>
      </c>
      <c r="Q18" s="291">
        <v>0</v>
      </c>
      <c r="R18" s="291">
        <v>0</v>
      </c>
      <c r="S18" s="291">
        <v>0</v>
      </c>
      <c r="T18" s="291">
        <v>0</v>
      </c>
      <c r="U18" s="291">
        <v>567</v>
      </c>
      <c r="V18" s="291">
        <v>567</v>
      </c>
      <c r="W18" s="291">
        <v>100</v>
      </c>
    </row>
    <row r="19" spans="1:23" ht="19.5" thickBot="1" x14ac:dyDescent="0.3">
      <c r="A19" s="76" t="s">
        <v>35</v>
      </c>
      <c r="B19" s="290">
        <v>273</v>
      </c>
      <c r="C19" s="291">
        <v>0</v>
      </c>
      <c r="D19" s="291">
        <v>0</v>
      </c>
      <c r="E19" s="291">
        <v>0</v>
      </c>
      <c r="F19" s="291">
        <v>148</v>
      </c>
      <c r="G19" s="291">
        <v>148</v>
      </c>
      <c r="H19" s="291">
        <v>100</v>
      </c>
      <c r="I19" s="291">
        <v>125</v>
      </c>
      <c r="J19" s="291">
        <v>125</v>
      </c>
      <c r="K19" s="291">
        <v>100</v>
      </c>
      <c r="L19" s="291">
        <v>0</v>
      </c>
      <c r="M19" s="291">
        <v>0</v>
      </c>
      <c r="N19" s="291">
        <v>0</v>
      </c>
      <c r="O19" s="291">
        <v>0</v>
      </c>
      <c r="P19" s="291">
        <v>0</v>
      </c>
      <c r="Q19" s="291">
        <v>0</v>
      </c>
      <c r="R19" s="291">
        <v>0</v>
      </c>
      <c r="S19" s="291">
        <v>0</v>
      </c>
      <c r="T19" s="291">
        <v>0</v>
      </c>
      <c r="U19" s="291">
        <v>273</v>
      </c>
      <c r="V19" s="291">
        <v>273</v>
      </c>
      <c r="W19" s="291">
        <v>100</v>
      </c>
    </row>
    <row r="20" spans="1:23" ht="19.5" thickBot="1" x14ac:dyDescent="0.3">
      <c r="A20" s="76" t="s">
        <v>36</v>
      </c>
      <c r="B20" s="290">
        <v>531</v>
      </c>
      <c r="C20" s="291">
        <v>0</v>
      </c>
      <c r="D20" s="291">
        <v>0</v>
      </c>
      <c r="E20" s="291">
        <v>0</v>
      </c>
      <c r="F20" s="291">
        <v>169</v>
      </c>
      <c r="G20" s="291">
        <v>169</v>
      </c>
      <c r="H20" s="291">
        <v>100</v>
      </c>
      <c r="I20" s="291">
        <v>362</v>
      </c>
      <c r="J20" s="291">
        <v>362</v>
      </c>
      <c r="K20" s="291">
        <v>100</v>
      </c>
      <c r="L20" s="291">
        <v>0</v>
      </c>
      <c r="M20" s="291">
        <v>0</v>
      </c>
      <c r="N20" s="291">
        <v>0</v>
      </c>
      <c r="O20" s="291">
        <v>0</v>
      </c>
      <c r="P20" s="291">
        <v>0</v>
      </c>
      <c r="Q20" s="291">
        <v>0</v>
      </c>
      <c r="R20" s="291">
        <v>0</v>
      </c>
      <c r="S20" s="291">
        <v>0</v>
      </c>
      <c r="T20" s="291">
        <v>0</v>
      </c>
      <c r="U20" s="291">
        <v>531</v>
      </c>
      <c r="V20" s="291">
        <v>531</v>
      </c>
      <c r="W20" s="291">
        <v>100</v>
      </c>
    </row>
    <row r="21" spans="1:23" ht="19.5" thickBot="1" x14ac:dyDescent="0.35">
      <c r="A21" s="76" t="s">
        <v>37</v>
      </c>
      <c r="B21" s="290">
        <v>260</v>
      </c>
      <c r="C21" s="291">
        <v>0</v>
      </c>
      <c r="D21" s="291">
        <v>0</v>
      </c>
      <c r="E21" s="291">
        <v>0</v>
      </c>
      <c r="F21" s="407">
        <v>57</v>
      </c>
      <c r="G21" s="291">
        <v>91</v>
      </c>
      <c r="H21" s="291">
        <v>100</v>
      </c>
      <c r="I21" s="291">
        <v>203</v>
      </c>
      <c r="J21" s="291">
        <v>236</v>
      </c>
      <c r="K21" s="291">
        <v>100</v>
      </c>
      <c r="L21" s="291">
        <v>0</v>
      </c>
      <c r="M21" s="291">
        <v>0</v>
      </c>
      <c r="N21" s="291">
        <v>0</v>
      </c>
      <c r="O21" s="291">
        <v>0</v>
      </c>
      <c r="P21" s="291">
        <v>0</v>
      </c>
      <c r="Q21" s="291">
        <v>0</v>
      </c>
      <c r="R21" s="291">
        <v>0</v>
      </c>
      <c r="S21" s="291">
        <v>0</v>
      </c>
      <c r="T21" s="291">
        <v>0</v>
      </c>
      <c r="U21" s="503"/>
      <c r="V21" s="503"/>
      <c r="W21" s="503"/>
    </row>
    <row r="22" spans="1:23" ht="19.5" thickBot="1" x14ac:dyDescent="0.3">
      <c r="A22" s="42" t="s">
        <v>839</v>
      </c>
      <c r="B22" s="459">
        <v>641</v>
      </c>
      <c r="C22" s="459">
        <v>195</v>
      </c>
      <c r="D22" s="459">
        <v>203</v>
      </c>
      <c r="E22" s="459">
        <v>100</v>
      </c>
      <c r="F22" s="459">
        <v>244</v>
      </c>
      <c r="G22" s="459">
        <v>248</v>
      </c>
      <c r="H22" s="459">
        <v>100</v>
      </c>
      <c r="I22" s="459">
        <v>202</v>
      </c>
      <c r="J22" s="459">
        <v>231</v>
      </c>
      <c r="K22" s="459">
        <v>100</v>
      </c>
      <c r="L22" s="459">
        <v>0</v>
      </c>
      <c r="M22" s="459">
        <v>0</v>
      </c>
      <c r="N22" s="459">
        <v>0</v>
      </c>
      <c r="O22" s="459">
        <v>0</v>
      </c>
      <c r="P22" s="459">
        <v>0</v>
      </c>
      <c r="Q22" s="459">
        <v>0</v>
      </c>
      <c r="R22" s="459">
        <v>0</v>
      </c>
      <c r="S22" s="459">
        <v>0</v>
      </c>
      <c r="T22" s="459">
        <v>0</v>
      </c>
      <c r="U22" s="459">
        <v>641</v>
      </c>
      <c r="V22" s="459">
        <v>683</v>
      </c>
      <c r="W22" s="475">
        <v>100</v>
      </c>
    </row>
    <row r="23" spans="1:23" ht="19.5" thickBot="1" x14ac:dyDescent="0.3">
      <c r="A23" s="42" t="s">
        <v>39</v>
      </c>
      <c r="B23" s="290">
        <v>716</v>
      </c>
      <c r="C23" s="291">
        <v>266</v>
      </c>
      <c r="D23" s="291">
        <v>342</v>
      </c>
      <c r="E23" s="476">
        <v>100</v>
      </c>
      <c r="F23" s="291">
        <v>307</v>
      </c>
      <c r="G23" s="291">
        <v>468</v>
      </c>
      <c r="H23" s="476">
        <v>100</v>
      </c>
      <c r="I23" s="291">
        <v>143</v>
      </c>
      <c r="J23" s="291">
        <v>173</v>
      </c>
      <c r="K23" s="476">
        <v>100</v>
      </c>
      <c r="L23" s="291">
        <v>0</v>
      </c>
      <c r="M23" s="291">
        <v>0</v>
      </c>
      <c r="N23" s="291">
        <v>0</v>
      </c>
      <c r="O23" s="291">
        <v>0</v>
      </c>
      <c r="P23" s="291">
        <v>0</v>
      </c>
      <c r="Q23" s="291">
        <v>0</v>
      </c>
      <c r="R23" s="291">
        <v>0</v>
      </c>
      <c r="S23" s="291">
        <v>0</v>
      </c>
      <c r="T23" s="291">
        <v>0</v>
      </c>
      <c r="U23" s="291">
        <v>716</v>
      </c>
      <c r="V23" s="291">
        <v>983</v>
      </c>
      <c r="W23" s="476">
        <v>100</v>
      </c>
    </row>
    <row r="24" spans="1:23" ht="19.5" thickBot="1" x14ac:dyDescent="0.3">
      <c r="A24" s="42" t="s">
        <v>40</v>
      </c>
      <c r="B24" s="290">
        <v>1025</v>
      </c>
      <c r="C24" s="291">
        <v>0</v>
      </c>
      <c r="D24" s="291">
        <v>0</v>
      </c>
      <c r="E24" s="291">
        <v>0</v>
      </c>
      <c r="F24" s="291">
        <v>508</v>
      </c>
      <c r="G24" s="291">
        <v>508</v>
      </c>
      <c r="H24" s="291">
        <v>100</v>
      </c>
      <c r="I24" s="291">
        <v>511</v>
      </c>
      <c r="J24" s="291">
        <v>511</v>
      </c>
      <c r="K24" s="291">
        <v>100</v>
      </c>
      <c r="L24" s="291">
        <v>0</v>
      </c>
      <c r="M24" s="291">
        <v>0</v>
      </c>
      <c r="N24" s="291">
        <v>0</v>
      </c>
      <c r="O24" s="291">
        <v>0</v>
      </c>
      <c r="P24" s="291">
        <v>0</v>
      </c>
      <c r="Q24" s="291">
        <v>0</v>
      </c>
      <c r="R24" s="291">
        <v>0</v>
      </c>
      <c r="S24" s="291">
        <v>0</v>
      </c>
      <c r="T24" s="291">
        <v>0</v>
      </c>
      <c r="U24" s="291">
        <v>1019</v>
      </c>
      <c r="V24" s="291">
        <v>1019</v>
      </c>
      <c r="W24" s="291">
        <v>100</v>
      </c>
    </row>
    <row r="25" spans="1:23" ht="15.75" x14ac:dyDescent="0.25">
      <c r="A25" s="44" t="s">
        <v>41</v>
      </c>
    </row>
    <row r="26" spans="1:23" ht="16.5" thickBot="1" x14ac:dyDescent="0.3">
      <c r="A26" s="45" t="s">
        <v>42</v>
      </c>
    </row>
  </sheetData>
  <mergeCells count="12">
    <mergeCell ref="B1:U1"/>
    <mergeCell ref="B2:U2"/>
    <mergeCell ref="A4:A6"/>
    <mergeCell ref="R4:T5"/>
    <mergeCell ref="U4:W4"/>
    <mergeCell ref="U5:W5"/>
    <mergeCell ref="B4:B6"/>
    <mergeCell ref="C4:E5"/>
    <mergeCell ref="F4:H5"/>
    <mergeCell ref="I4:K5"/>
    <mergeCell ref="L4:N5"/>
    <mergeCell ref="O4:Q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10" workbookViewId="0">
      <selection activeCell="J16" sqref="J16"/>
    </sheetView>
  </sheetViews>
  <sheetFormatPr defaultRowHeight="15" x14ac:dyDescent="0.25"/>
  <cols>
    <col min="1" max="1" width="21.5703125" customWidth="1"/>
    <col min="2" max="2" width="19.140625" customWidth="1"/>
    <col min="3" max="3" width="18.42578125" customWidth="1"/>
    <col min="4" max="4" width="14.85546875" customWidth="1"/>
    <col min="5" max="5" width="16" customWidth="1"/>
    <col min="6" max="6" width="17.28515625" customWidth="1"/>
    <col min="7" max="7" width="15.42578125" customWidth="1"/>
  </cols>
  <sheetData>
    <row r="1" spans="1:7" ht="34.5" customHeight="1" thickBot="1" x14ac:dyDescent="0.3">
      <c r="A1" s="571" t="s">
        <v>68</v>
      </c>
      <c r="B1" s="571"/>
      <c r="C1" s="571"/>
      <c r="D1" s="571"/>
      <c r="E1" s="571"/>
      <c r="F1" s="571"/>
      <c r="G1" s="571"/>
    </row>
    <row r="2" spans="1:7" ht="54" customHeight="1" thickBot="1" x14ac:dyDescent="0.3">
      <c r="A2" s="61" t="s">
        <v>77</v>
      </c>
      <c r="B2" s="58" t="s">
        <v>69</v>
      </c>
      <c r="C2" s="572" t="s">
        <v>71</v>
      </c>
      <c r="D2" s="573"/>
      <c r="E2" s="574"/>
      <c r="F2" s="575" t="s">
        <v>72</v>
      </c>
      <c r="G2" s="575" t="s">
        <v>73</v>
      </c>
    </row>
    <row r="3" spans="1:7" ht="120.75" customHeight="1" thickBot="1" x14ac:dyDescent="0.3">
      <c r="A3" s="41"/>
      <c r="B3" s="59" t="s">
        <v>70</v>
      </c>
      <c r="C3" s="59" t="s">
        <v>74</v>
      </c>
      <c r="D3" s="59" t="s">
        <v>75</v>
      </c>
      <c r="E3" s="59" t="s">
        <v>76</v>
      </c>
      <c r="F3" s="576"/>
      <c r="G3" s="576"/>
    </row>
    <row r="4" spans="1:7" ht="16.5" thickBot="1" x14ac:dyDescent="0.3">
      <c r="B4" s="72">
        <v>1</v>
      </c>
      <c r="C4" s="60">
        <v>2</v>
      </c>
      <c r="D4" s="60">
        <v>3</v>
      </c>
      <c r="E4" s="60">
        <v>4</v>
      </c>
      <c r="F4" s="60">
        <v>5</v>
      </c>
      <c r="G4" s="60">
        <v>6</v>
      </c>
    </row>
    <row r="5" spans="1:7" ht="16.5" thickBot="1" x14ac:dyDescent="0.3">
      <c r="A5" s="53" t="s">
        <v>23</v>
      </c>
      <c r="B5" s="505">
        <v>24</v>
      </c>
      <c r="C5" s="506">
        <v>6</v>
      </c>
      <c r="D5" s="506">
        <v>9</v>
      </c>
      <c r="E5" s="506">
        <v>8</v>
      </c>
      <c r="F5" s="506">
        <v>4</v>
      </c>
      <c r="G5" s="506">
        <v>0</v>
      </c>
    </row>
    <row r="6" spans="1:7" ht="16.5" thickBot="1" x14ac:dyDescent="0.3">
      <c r="A6" s="48" t="s">
        <v>24</v>
      </c>
      <c r="B6" s="507">
        <v>23</v>
      </c>
      <c r="C6" s="508">
        <v>3</v>
      </c>
      <c r="D6" s="508">
        <v>16</v>
      </c>
      <c r="E6" s="508">
        <v>9</v>
      </c>
      <c r="F6" s="508">
        <v>7</v>
      </c>
      <c r="G6" s="508">
        <v>3</v>
      </c>
    </row>
    <row r="7" spans="1:7" ht="16.5" thickBot="1" x14ac:dyDescent="0.3">
      <c r="A7" s="42" t="s">
        <v>25</v>
      </c>
      <c r="B7" s="509">
        <v>24</v>
      </c>
      <c r="C7" s="509">
        <v>0</v>
      </c>
      <c r="D7" s="509">
        <v>6</v>
      </c>
      <c r="E7" s="509">
        <v>8</v>
      </c>
      <c r="F7" s="509">
        <v>8</v>
      </c>
      <c r="G7" s="509">
        <v>2</v>
      </c>
    </row>
    <row r="8" spans="1:7" ht="16.5" thickBot="1" x14ac:dyDescent="0.3">
      <c r="A8" s="42" t="s">
        <v>26</v>
      </c>
      <c r="B8" s="510">
        <v>102</v>
      </c>
      <c r="C8" s="511">
        <v>25</v>
      </c>
      <c r="D8" s="511">
        <v>91</v>
      </c>
      <c r="E8" s="511">
        <v>10</v>
      </c>
      <c r="F8" s="511">
        <v>17</v>
      </c>
      <c r="G8" s="511">
        <v>4</v>
      </c>
    </row>
    <row r="9" spans="1:7" ht="16.5" thickBot="1" x14ac:dyDescent="0.3">
      <c r="A9" s="42" t="s">
        <v>27</v>
      </c>
      <c r="B9" s="510">
        <v>71</v>
      </c>
      <c r="C9" s="511">
        <v>3</v>
      </c>
      <c r="D9" s="511">
        <v>39</v>
      </c>
      <c r="E9" s="511">
        <v>21</v>
      </c>
      <c r="F9" s="511" t="s">
        <v>140</v>
      </c>
      <c r="G9" s="511">
        <v>4</v>
      </c>
    </row>
    <row r="10" spans="1:7" ht="16.5" thickBot="1" x14ac:dyDescent="0.3">
      <c r="A10" s="42" t="s">
        <v>28</v>
      </c>
      <c r="B10" s="510">
        <v>85</v>
      </c>
      <c r="C10" s="511">
        <v>0</v>
      </c>
      <c r="D10" s="511">
        <v>78</v>
      </c>
      <c r="E10" s="511">
        <v>5</v>
      </c>
      <c r="F10" s="511">
        <v>1</v>
      </c>
      <c r="G10" s="511">
        <v>1</v>
      </c>
    </row>
    <row r="11" spans="1:7" ht="16.5" thickBot="1" x14ac:dyDescent="0.3">
      <c r="A11" s="42" t="s">
        <v>29</v>
      </c>
      <c r="B11" s="510">
        <v>28</v>
      </c>
      <c r="C11" s="511">
        <v>4</v>
      </c>
      <c r="D11" s="511">
        <v>17</v>
      </c>
      <c r="E11" s="511">
        <v>7</v>
      </c>
      <c r="F11" s="511">
        <v>0</v>
      </c>
      <c r="G11" s="511">
        <v>0</v>
      </c>
    </row>
    <row r="12" spans="1:7" ht="16.5" thickBot="1" x14ac:dyDescent="0.3">
      <c r="A12" s="42" t="s">
        <v>30</v>
      </c>
      <c r="B12" s="510">
        <v>19</v>
      </c>
      <c r="C12" s="511">
        <v>5</v>
      </c>
      <c r="D12" s="511">
        <v>9</v>
      </c>
      <c r="E12" s="511">
        <v>2</v>
      </c>
      <c r="F12" s="511">
        <v>5</v>
      </c>
      <c r="G12" s="511">
        <v>1</v>
      </c>
    </row>
    <row r="13" spans="1:7" ht="16.5" thickBot="1" x14ac:dyDescent="0.3">
      <c r="A13" s="42" t="s">
        <v>31</v>
      </c>
      <c r="B13" s="510">
        <v>28</v>
      </c>
      <c r="C13" s="511">
        <v>2</v>
      </c>
      <c r="D13" s="511">
        <v>16</v>
      </c>
      <c r="E13" s="511">
        <v>2</v>
      </c>
      <c r="F13" s="511">
        <v>7</v>
      </c>
      <c r="G13" s="511">
        <v>1</v>
      </c>
    </row>
    <row r="14" spans="1:7" ht="16.5" thickBot="1" x14ac:dyDescent="0.3">
      <c r="A14" s="42" t="s">
        <v>32</v>
      </c>
      <c r="B14" s="512">
        <v>14</v>
      </c>
      <c r="C14" s="508">
        <v>2</v>
      </c>
      <c r="D14" s="508">
        <v>11</v>
      </c>
      <c r="E14" s="508">
        <v>0</v>
      </c>
      <c r="F14" s="508">
        <v>1</v>
      </c>
      <c r="G14" s="508">
        <v>0</v>
      </c>
    </row>
    <row r="15" spans="1:7" ht="16.5" thickBot="1" x14ac:dyDescent="0.3">
      <c r="A15" s="42" t="s">
        <v>33</v>
      </c>
      <c r="B15" s="510">
        <v>23</v>
      </c>
      <c r="C15" s="511">
        <v>0</v>
      </c>
      <c r="D15" s="511">
        <v>19</v>
      </c>
      <c r="E15" s="511">
        <v>4</v>
      </c>
      <c r="F15" s="511">
        <v>0</v>
      </c>
      <c r="G15" s="511">
        <v>1</v>
      </c>
    </row>
    <row r="16" spans="1:7" ht="16.5" thickBot="1" x14ac:dyDescent="0.3">
      <c r="A16" s="42" t="s">
        <v>34</v>
      </c>
      <c r="B16" s="510">
        <v>24</v>
      </c>
      <c r="C16" s="511">
        <v>1</v>
      </c>
      <c r="D16" s="511">
        <v>20</v>
      </c>
      <c r="E16" s="511">
        <v>3</v>
      </c>
      <c r="F16" s="511">
        <v>0</v>
      </c>
      <c r="G16" s="511">
        <v>2</v>
      </c>
    </row>
    <row r="17" spans="1:7" ht="16.5" thickBot="1" x14ac:dyDescent="0.3">
      <c r="A17" s="42" t="s">
        <v>35</v>
      </c>
      <c r="B17" s="510">
        <v>14</v>
      </c>
      <c r="C17" s="511">
        <v>1</v>
      </c>
      <c r="D17" s="511">
        <v>2</v>
      </c>
      <c r="E17" s="511">
        <v>2</v>
      </c>
      <c r="F17" s="511">
        <v>9</v>
      </c>
      <c r="G17" s="511">
        <v>1</v>
      </c>
    </row>
    <row r="18" spans="1:7" ht="16.5" thickBot="1" x14ac:dyDescent="0.3">
      <c r="A18" s="42" t="s">
        <v>36</v>
      </c>
      <c r="B18" s="510">
        <v>33</v>
      </c>
      <c r="C18" s="511">
        <v>5</v>
      </c>
      <c r="D18" s="511">
        <v>19</v>
      </c>
      <c r="E18" s="511">
        <v>1</v>
      </c>
      <c r="F18" s="511">
        <v>8</v>
      </c>
      <c r="G18" s="511">
        <v>4</v>
      </c>
    </row>
    <row r="19" spans="1:7" ht="16.5" thickBot="1" x14ac:dyDescent="0.3">
      <c r="A19" s="42" t="s">
        <v>37</v>
      </c>
      <c r="B19" s="510">
        <v>17</v>
      </c>
      <c r="C19" s="511">
        <v>3</v>
      </c>
      <c r="D19" s="511">
        <v>7</v>
      </c>
      <c r="E19" s="511" t="s">
        <v>67</v>
      </c>
      <c r="F19" s="511">
        <v>7</v>
      </c>
      <c r="G19" s="511" t="s">
        <v>67</v>
      </c>
    </row>
    <row r="20" spans="1:7" ht="16.5" thickBot="1" x14ac:dyDescent="0.3">
      <c r="A20" s="42" t="s">
        <v>839</v>
      </c>
      <c r="B20" s="513">
        <v>24</v>
      </c>
      <c r="C20" s="513">
        <v>5</v>
      </c>
      <c r="D20" s="513">
        <v>11</v>
      </c>
      <c r="E20" s="513">
        <v>16</v>
      </c>
      <c r="F20" s="513">
        <v>8</v>
      </c>
      <c r="G20" s="514">
        <v>11</v>
      </c>
    </row>
    <row r="21" spans="1:7" ht="16.5" thickBot="1" x14ac:dyDescent="0.3">
      <c r="A21" s="42" t="s">
        <v>39</v>
      </c>
      <c r="B21" s="515">
        <v>27</v>
      </c>
      <c r="C21" s="516">
        <v>8</v>
      </c>
      <c r="D21" s="511">
        <v>17</v>
      </c>
      <c r="E21" s="511">
        <v>2</v>
      </c>
      <c r="F21" s="511">
        <v>14</v>
      </c>
      <c r="G21" s="511">
        <v>10</v>
      </c>
    </row>
    <row r="22" spans="1:7" ht="16.5" thickBot="1" x14ac:dyDescent="0.3">
      <c r="A22" s="42" t="s">
        <v>40</v>
      </c>
      <c r="B22" s="517">
        <v>27</v>
      </c>
      <c r="C22" s="518">
        <v>6</v>
      </c>
      <c r="D22" s="518">
        <v>12</v>
      </c>
      <c r="E22" s="518">
        <v>7</v>
      </c>
      <c r="F22" s="518">
        <v>2</v>
      </c>
      <c r="G22" s="518">
        <v>4</v>
      </c>
    </row>
    <row r="23" spans="1:7" ht="16.5" thickBot="1" x14ac:dyDescent="0.3">
      <c r="A23" s="486" t="s">
        <v>41</v>
      </c>
      <c r="B23" s="488">
        <f>SUM(B5:B22)</f>
        <v>607</v>
      </c>
      <c r="C23" s="489">
        <f>SUM(C5:C22)</f>
        <v>79</v>
      </c>
      <c r="D23" s="488">
        <f>SUM(D5:D22)</f>
        <v>399</v>
      </c>
      <c r="E23" s="488">
        <f>SUM(E5:E22)</f>
        <v>107</v>
      </c>
      <c r="F23" s="489">
        <f>SUM(F5:F9)</f>
        <v>36</v>
      </c>
      <c r="G23" s="488">
        <f>SUM(G5:G22)</f>
        <v>49</v>
      </c>
    </row>
    <row r="24" spans="1:7" ht="16.5" thickBot="1" x14ac:dyDescent="0.3">
      <c r="A24" s="45" t="s">
        <v>42</v>
      </c>
    </row>
  </sheetData>
  <mergeCells count="4">
    <mergeCell ref="A1:G1"/>
    <mergeCell ref="C2:E2"/>
    <mergeCell ref="F2:F3"/>
    <mergeCell ref="G2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topLeftCell="A115" zoomScale="78" zoomScaleNormal="78" workbookViewId="0">
      <selection activeCell="H120" sqref="H120"/>
    </sheetView>
  </sheetViews>
  <sheetFormatPr defaultRowHeight="15" x14ac:dyDescent="0.25"/>
  <cols>
    <col min="1" max="1" width="23.28515625" customWidth="1"/>
    <col min="2" max="2" width="9.7109375" style="409" customWidth="1"/>
    <col min="3" max="3" width="48.28515625" customWidth="1"/>
    <col min="4" max="4" width="77.5703125" customWidth="1"/>
    <col min="5" max="5" width="13.7109375" customWidth="1"/>
  </cols>
  <sheetData>
    <row r="1" spans="1:5" ht="15.75" x14ac:dyDescent="0.25">
      <c r="B1" s="545" t="s">
        <v>78</v>
      </c>
      <c r="C1" s="545"/>
      <c r="D1" s="545"/>
      <c r="E1" s="545"/>
    </row>
    <row r="2" spans="1:5" ht="16.5" thickBot="1" x14ac:dyDescent="0.3">
      <c r="B2" s="603" t="s">
        <v>79</v>
      </c>
      <c r="C2" s="603"/>
      <c r="D2" s="603"/>
      <c r="E2" s="603"/>
    </row>
    <row r="3" spans="1:5" ht="15.75" thickBot="1" x14ac:dyDescent="0.3">
      <c r="A3" s="63"/>
      <c r="B3" s="235"/>
      <c r="C3" s="75" t="s">
        <v>80</v>
      </c>
      <c r="D3" s="222" t="s">
        <v>81</v>
      </c>
      <c r="E3" s="222" t="s">
        <v>82</v>
      </c>
    </row>
    <row r="4" spans="1:5" ht="30" customHeight="1" x14ac:dyDescent="0.25">
      <c r="A4" s="597" t="s">
        <v>94</v>
      </c>
      <c r="B4" s="586" t="s">
        <v>83</v>
      </c>
      <c r="C4" s="588" t="s">
        <v>84</v>
      </c>
      <c r="D4" s="313" t="s">
        <v>85</v>
      </c>
      <c r="E4" s="607"/>
    </row>
    <row r="5" spans="1:5" x14ac:dyDescent="0.25">
      <c r="A5" s="600"/>
      <c r="B5" s="587"/>
      <c r="C5" s="589"/>
      <c r="D5" s="308" t="s">
        <v>86</v>
      </c>
      <c r="E5" s="608"/>
    </row>
    <row r="6" spans="1:5" ht="60" x14ac:dyDescent="0.25">
      <c r="A6" s="600"/>
      <c r="B6" s="587"/>
      <c r="C6" s="589"/>
      <c r="D6" s="308" t="s">
        <v>87</v>
      </c>
      <c r="E6" s="608"/>
    </row>
    <row r="7" spans="1:5" ht="30" x14ac:dyDescent="0.25">
      <c r="A7" s="600"/>
      <c r="B7" s="431" t="s">
        <v>88</v>
      </c>
      <c r="C7" s="308" t="s">
        <v>89</v>
      </c>
      <c r="D7" s="334"/>
      <c r="E7" s="361">
        <v>0</v>
      </c>
    </row>
    <row r="8" spans="1:5" ht="30" x14ac:dyDescent="0.25">
      <c r="A8" s="600"/>
      <c r="B8" s="431" t="s">
        <v>90</v>
      </c>
      <c r="C8" s="308" t="s">
        <v>91</v>
      </c>
      <c r="D8" s="334"/>
      <c r="E8" s="361">
        <v>0</v>
      </c>
    </row>
    <row r="9" spans="1:5" ht="45.75" thickBot="1" x14ac:dyDescent="0.3">
      <c r="A9" s="604"/>
      <c r="B9" s="432" t="s">
        <v>92</v>
      </c>
      <c r="C9" s="319" t="s">
        <v>93</v>
      </c>
      <c r="D9" s="343"/>
      <c r="E9" s="362">
        <v>0</v>
      </c>
    </row>
    <row r="10" spans="1:5" ht="85.5" customHeight="1" x14ac:dyDescent="0.25">
      <c r="A10" s="609" t="s">
        <v>24</v>
      </c>
      <c r="B10" s="461" t="s">
        <v>83</v>
      </c>
      <c r="C10" s="344" t="s">
        <v>84</v>
      </c>
      <c r="D10" s="344" t="s">
        <v>133</v>
      </c>
      <c r="E10" s="346"/>
    </row>
    <row r="11" spans="1:5" ht="30" x14ac:dyDescent="0.25">
      <c r="A11" s="610"/>
      <c r="B11" s="431" t="s">
        <v>88</v>
      </c>
      <c r="C11" s="308" t="s">
        <v>89</v>
      </c>
      <c r="D11" s="333"/>
      <c r="E11" s="337" t="s">
        <v>132</v>
      </c>
    </row>
    <row r="12" spans="1:5" ht="30" x14ac:dyDescent="0.25">
      <c r="A12" s="610"/>
      <c r="B12" s="431" t="s">
        <v>90</v>
      </c>
      <c r="C12" s="308" t="s">
        <v>91</v>
      </c>
      <c r="D12" s="333"/>
      <c r="E12" s="337" t="s">
        <v>132</v>
      </c>
    </row>
    <row r="13" spans="1:5" ht="45.75" thickBot="1" x14ac:dyDescent="0.3">
      <c r="A13" s="610"/>
      <c r="B13" s="432" t="s">
        <v>92</v>
      </c>
      <c r="C13" s="319" t="s">
        <v>93</v>
      </c>
      <c r="D13" s="343"/>
      <c r="E13" s="340" t="s">
        <v>132</v>
      </c>
    </row>
    <row r="14" spans="1:5" x14ac:dyDescent="0.25">
      <c r="A14" s="592" t="s">
        <v>25</v>
      </c>
    </row>
    <row r="15" spans="1:5" x14ac:dyDescent="0.25">
      <c r="A15" s="593"/>
    </row>
    <row r="16" spans="1:5" x14ac:dyDescent="0.25">
      <c r="A16" s="593"/>
    </row>
    <row r="17" spans="1:5" ht="15.75" thickBot="1" x14ac:dyDescent="0.3">
      <c r="A17" s="594"/>
    </row>
    <row r="18" spans="1:5" ht="78.75" customHeight="1" x14ac:dyDescent="0.25">
      <c r="A18" s="600" t="s">
        <v>26</v>
      </c>
      <c r="B18" s="611">
        <v>1</v>
      </c>
      <c r="C18" s="615" t="s">
        <v>134</v>
      </c>
      <c r="D18" s="613" t="s">
        <v>138</v>
      </c>
      <c r="E18" s="605"/>
    </row>
    <row r="19" spans="1:5" x14ac:dyDescent="0.25">
      <c r="A19" s="600"/>
      <c r="B19" s="612"/>
      <c r="C19" s="616"/>
      <c r="D19" s="614"/>
      <c r="E19" s="606"/>
    </row>
    <row r="20" spans="1:5" x14ac:dyDescent="0.25">
      <c r="A20" s="600"/>
      <c r="B20" s="612"/>
      <c r="C20" s="616"/>
      <c r="D20" s="614"/>
      <c r="E20" s="606"/>
    </row>
    <row r="21" spans="1:5" ht="31.5" x14ac:dyDescent="0.25">
      <c r="A21" s="600"/>
      <c r="B21" s="354">
        <v>2</v>
      </c>
      <c r="C21" s="34" t="s">
        <v>135</v>
      </c>
      <c r="D21" s="34" t="s">
        <v>82</v>
      </c>
      <c r="E21" s="355"/>
    </row>
    <row r="22" spans="1:5" ht="31.5" x14ac:dyDescent="0.25">
      <c r="A22" s="600"/>
      <c r="B22" s="354">
        <v>3</v>
      </c>
      <c r="C22" s="34" t="s">
        <v>91</v>
      </c>
      <c r="D22" s="34" t="s">
        <v>136</v>
      </c>
      <c r="E22" s="355"/>
    </row>
    <row r="23" spans="1:5" ht="48" thickBot="1" x14ac:dyDescent="0.3">
      <c r="A23" s="604"/>
      <c r="B23" s="356">
        <v>4</v>
      </c>
      <c r="C23" s="357" t="s">
        <v>137</v>
      </c>
      <c r="D23" s="357" t="s">
        <v>136</v>
      </c>
      <c r="E23" s="358"/>
    </row>
    <row r="24" spans="1:5" ht="60" x14ac:dyDescent="0.25">
      <c r="A24" s="597" t="s">
        <v>27</v>
      </c>
      <c r="B24" s="461" t="s">
        <v>83</v>
      </c>
      <c r="C24" s="344" t="s">
        <v>84</v>
      </c>
      <c r="D24" s="344" t="s">
        <v>141</v>
      </c>
      <c r="E24" s="346"/>
    </row>
    <row r="25" spans="1:5" ht="30" x14ac:dyDescent="0.25">
      <c r="A25" s="598"/>
      <c r="B25" s="431" t="s">
        <v>88</v>
      </c>
      <c r="C25" s="308" t="s">
        <v>89</v>
      </c>
      <c r="D25" s="333"/>
      <c r="E25" s="337" t="s">
        <v>132</v>
      </c>
    </row>
    <row r="26" spans="1:5" ht="30" x14ac:dyDescent="0.25">
      <c r="A26" s="598"/>
      <c r="B26" s="431" t="s">
        <v>90</v>
      </c>
      <c r="C26" s="308" t="s">
        <v>91</v>
      </c>
      <c r="D26" s="333"/>
      <c r="E26" s="337" t="s">
        <v>132</v>
      </c>
    </row>
    <row r="27" spans="1:5" ht="45.75" thickBot="1" x14ac:dyDescent="0.3">
      <c r="A27" s="599"/>
      <c r="B27" s="432" t="s">
        <v>92</v>
      </c>
      <c r="C27" s="319" t="s">
        <v>93</v>
      </c>
      <c r="D27" s="343"/>
      <c r="E27" s="340" t="s">
        <v>132</v>
      </c>
    </row>
    <row r="28" spans="1:5" ht="174" customHeight="1" x14ac:dyDescent="0.25">
      <c r="A28" s="597" t="s">
        <v>28</v>
      </c>
      <c r="B28" s="461" t="s">
        <v>83</v>
      </c>
      <c r="C28" s="344" t="s">
        <v>84</v>
      </c>
      <c r="D28" s="352" t="s">
        <v>142</v>
      </c>
      <c r="E28" s="353"/>
    </row>
    <row r="29" spans="1:5" ht="30" x14ac:dyDescent="0.25">
      <c r="A29" s="600"/>
      <c r="B29" s="431" t="s">
        <v>88</v>
      </c>
      <c r="C29" s="308" t="s">
        <v>89</v>
      </c>
      <c r="D29" s="334">
        <v>0</v>
      </c>
      <c r="E29" s="317"/>
    </row>
    <row r="30" spans="1:5" ht="30" x14ac:dyDescent="0.25">
      <c r="A30" s="600"/>
      <c r="B30" s="431" t="s">
        <v>90</v>
      </c>
      <c r="C30" s="308" t="s">
        <v>91</v>
      </c>
      <c r="D30" s="334">
        <v>0</v>
      </c>
      <c r="E30" s="317"/>
    </row>
    <row r="31" spans="1:5" ht="45.75" thickBot="1" x14ac:dyDescent="0.3">
      <c r="A31" s="600"/>
      <c r="B31" s="432" t="s">
        <v>92</v>
      </c>
      <c r="C31" s="319" t="s">
        <v>93</v>
      </c>
      <c r="D31" s="339">
        <v>0</v>
      </c>
      <c r="E31" s="351"/>
    </row>
    <row r="32" spans="1:5" ht="18.75" customHeight="1" x14ac:dyDescent="0.25">
      <c r="A32" s="581" t="s">
        <v>154</v>
      </c>
      <c r="B32" s="595" t="s">
        <v>83</v>
      </c>
      <c r="C32" s="596" t="s">
        <v>84</v>
      </c>
      <c r="D32" s="349" t="s">
        <v>551</v>
      </c>
      <c r="E32" s="584"/>
    </row>
    <row r="33" spans="1:5" x14ac:dyDescent="0.25">
      <c r="A33" s="582"/>
      <c r="B33" s="587"/>
      <c r="C33" s="578"/>
      <c r="D33" s="348" t="s">
        <v>552</v>
      </c>
      <c r="E33" s="584"/>
    </row>
    <row r="34" spans="1:5" x14ac:dyDescent="0.25">
      <c r="A34" s="582"/>
      <c r="B34" s="587"/>
      <c r="C34" s="578"/>
      <c r="D34" s="349" t="s">
        <v>553</v>
      </c>
      <c r="E34" s="584"/>
    </row>
    <row r="35" spans="1:5" ht="45" x14ac:dyDescent="0.25">
      <c r="A35" s="582"/>
      <c r="B35" s="587"/>
      <c r="C35" s="578"/>
      <c r="D35" s="349" t="s">
        <v>554</v>
      </c>
      <c r="E35" s="584"/>
    </row>
    <row r="36" spans="1:5" x14ac:dyDescent="0.25">
      <c r="A36" s="582"/>
      <c r="B36" s="587"/>
      <c r="C36" s="578"/>
      <c r="D36" s="349" t="s">
        <v>555</v>
      </c>
      <c r="E36" s="584"/>
    </row>
    <row r="37" spans="1:5" x14ac:dyDescent="0.25">
      <c r="A37" s="582"/>
      <c r="B37" s="587"/>
      <c r="C37" s="578"/>
      <c r="D37" s="349" t="s">
        <v>556</v>
      </c>
      <c r="E37" s="584"/>
    </row>
    <row r="38" spans="1:5" x14ac:dyDescent="0.25">
      <c r="A38" s="582"/>
      <c r="B38" s="587"/>
      <c r="C38" s="578"/>
      <c r="D38" s="349" t="s">
        <v>557</v>
      </c>
      <c r="E38" s="584"/>
    </row>
    <row r="39" spans="1:5" x14ac:dyDescent="0.25">
      <c r="A39" s="582"/>
      <c r="B39" s="587"/>
      <c r="C39" s="578"/>
      <c r="D39" s="349" t="s">
        <v>558</v>
      </c>
      <c r="E39" s="584"/>
    </row>
    <row r="40" spans="1:5" x14ac:dyDescent="0.25">
      <c r="A40" s="582"/>
      <c r="B40" s="587"/>
      <c r="C40" s="578"/>
      <c r="D40" s="345"/>
      <c r="E40" s="585"/>
    </row>
    <row r="41" spans="1:5" ht="30" x14ac:dyDescent="0.25">
      <c r="A41" s="582"/>
      <c r="B41" s="431" t="s">
        <v>88</v>
      </c>
      <c r="C41" s="308" t="s">
        <v>89</v>
      </c>
      <c r="D41" s="345">
        <v>0</v>
      </c>
      <c r="E41" s="317"/>
    </row>
    <row r="42" spans="1:5" ht="30" x14ac:dyDescent="0.25">
      <c r="A42" s="582"/>
      <c r="B42" s="431" t="s">
        <v>90</v>
      </c>
      <c r="C42" s="308" t="s">
        <v>91</v>
      </c>
      <c r="D42" s="333">
        <v>0</v>
      </c>
      <c r="E42" s="317"/>
    </row>
    <row r="43" spans="1:5" ht="45.75" thickBot="1" x14ac:dyDescent="0.3">
      <c r="A43" s="583"/>
      <c r="B43" s="432" t="s">
        <v>92</v>
      </c>
      <c r="C43" s="319" t="s">
        <v>93</v>
      </c>
      <c r="D43" s="343">
        <v>0</v>
      </c>
      <c r="E43" s="351"/>
    </row>
    <row r="44" spans="1:5" ht="95.25" customHeight="1" x14ac:dyDescent="0.25">
      <c r="A44" s="581" t="s">
        <v>30</v>
      </c>
      <c r="B44" s="461" t="s">
        <v>83</v>
      </c>
      <c r="C44" s="344" t="s">
        <v>84</v>
      </c>
      <c r="D44" s="345" t="s">
        <v>559</v>
      </c>
      <c r="E44" s="346"/>
    </row>
    <row r="45" spans="1:5" ht="30" x14ac:dyDescent="0.25">
      <c r="A45" s="582"/>
      <c r="B45" s="431" t="s">
        <v>83</v>
      </c>
      <c r="C45" s="308" t="s">
        <v>89</v>
      </c>
      <c r="D45" s="334">
        <v>0</v>
      </c>
      <c r="E45" s="337">
        <v>13</v>
      </c>
    </row>
    <row r="46" spans="1:5" ht="30" x14ac:dyDescent="0.25">
      <c r="A46" s="582"/>
      <c r="B46" s="431" t="s">
        <v>88</v>
      </c>
      <c r="C46" s="308" t="s">
        <v>91</v>
      </c>
      <c r="D46" s="334">
        <v>0</v>
      </c>
      <c r="E46" s="337">
        <v>13</v>
      </c>
    </row>
    <row r="47" spans="1:5" ht="45.75" thickBot="1" x14ac:dyDescent="0.3">
      <c r="A47" s="583"/>
      <c r="B47" s="437" t="s">
        <v>90</v>
      </c>
      <c r="C47" s="331" t="s">
        <v>93</v>
      </c>
      <c r="D47" s="341">
        <v>0</v>
      </c>
      <c r="E47" s="342">
        <v>13</v>
      </c>
    </row>
    <row r="48" spans="1:5" ht="60" x14ac:dyDescent="0.25">
      <c r="A48" s="592" t="s">
        <v>31</v>
      </c>
      <c r="B48" s="462" t="s">
        <v>590</v>
      </c>
      <c r="C48" s="313" t="s">
        <v>84</v>
      </c>
      <c r="D48" s="335" t="s">
        <v>591</v>
      </c>
      <c r="E48" s="336"/>
    </row>
    <row r="49" spans="1:5" ht="30" x14ac:dyDescent="0.25">
      <c r="A49" s="593"/>
      <c r="B49" s="463" t="s">
        <v>592</v>
      </c>
      <c r="C49" s="308" t="s">
        <v>89</v>
      </c>
      <c r="D49" s="333">
        <v>0</v>
      </c>
      <c r="E49" s="337"/>
    </row>
    <row r="50" spans="1:5" ht="30" x14ac:dyDescent="0.25">
      <c r="A50" s="593"/>
      <c r="B50" s="463" t="s">
        <v>593</v>
      </c>
      <c r="C50" s="308" t="s">
        <v>91</v>
      </c>
      <c r="D50" s="333">
        <v>0</v>
      </c>
      <c r="E50" s="337"/>
    </row>
    <row r="51" spans="1:5" ht="45.75" thickBot="1" x14ac:dyDescent="0.3">
      <c r="A51" s="594"/>
      <c r="B51" s="464" t="s">
        <v>594</v>
      </c>
      <c r="C51" s="331" t="s">
        <v>93</v>
      </c>
      <c r="D51" s="347">
        <v>0</v>
      </c>
      <c r="E51" s="342"/>
    </row>
    <row r="52" spans="1:5" ht="30.75" customHeight="1" x14ac:dyDescent="0.25">
      <c r="A52" s="592" t="s">
        <v>32</v>
      </c>
      <c r="B52" s="586" t="s">
        <v>83</v>
      </c>
      <c r="C52" s="588" t="s">
        <v>84</v>
      </c>
      <c r="D52" s="384" t="s">
        <v>655</v>
      </c>
      <c r="E52" s="590"/>
    </row>
    <row r="53" spans="1:5" ht="18.75" customHeight="1" x14ac:dyDescent="0.25">
      <c r="A53" s="593"/>
      <c r="B53" s="587"/>
      <c r="C53" s="589"/>
      <c r="D53" s="382" t="s">
        <v>660</v>
      </c>
      <c r="E53" s="591"/>
    </row>
    <row r="54" spans="1:5" ht="30" x14ac:dyDescent="0.25">
      <c r="A54" s="593"/>
      <c r="B54" s="587"/>
      <c r="C54" s="589"/>
      <c r="D54" s="383" t="s">
        <v>656</v>
      </c>
      <c r="E54" s="591"/>
    </row>
    <row r="55" spans="1:5" ht="18.75" customHeight="1" x14ac:dyDescent="0.25">
      <c r="A55" s="593"/>
      <c r="B55" s="587"/>
      <c r="C55" s="589"/>
      <c r="D55" s="382" t="s">
        <v>657</v>
      </c>
      <c r="E55" s="591"/>
    </row>
    <row r="56" spans="1:5" ht="90" x14ac:dyDescent="0.25">
      <c r="A56" s="593"/>
      <c r="B56" s="587"/>
      <c r="C56" s="589"/>
      <c r="D56" s="382" t="s">
        <v>658</v>
      </c>
      <c r="E56" s="591"/>
    </row>
    <row r="57" spans="1:5" ht="18.75" customHeight="1" x14ac:dyDescent="0.25">
      <c r="A57" s="593"/>
      <c r="B57" s="587"/>
      <c r="C57" s="589"/>
      <c r="D57" s="382" t="s">
        <v>659</v>
      </c>
      <c r="E57" s="591"/>
    </row>
    <row r="58" spans="1:5" ht="30" x14ac:dyDescent="0.25">
      <c r="A58" s="593"/>
      <c r="B58" s="431" t="s">
        <v>88</v>
      </c>
      <c r="C58" s="308" t="s">
        <v>89</v>
      </c>
      <c r="D58" s="334" t="s">
        <v>67</v>
      </c>
      <c r="E58" s="337" t="s">
        <v>106</v>
      </c>
    </row>
    <row r="59" spans="1:5" ht="30" x14ac:dyDescent="0.25">
      <c r="A59" s="593"/>
      <c r="B59" s="431" t="s">
        <v>90</v>
      </c>
      <c r="C59" s="308" t="s">
        <v>91</v>
      </c>
      <c r="D59" s="334" t="s">
        <v>67</v>
      </c>
      <c r="E59" s="337" t="s">
        <v>106</v>
      </c>
    </row>
    <row r="60" spans="1:5" ht="45.75" thickBot="1" x14ac:dyDescent="0.3">
      <c r="A60" s="594"/>
      <c r="B60" s="437" t="s">
        <v>92</v>
      </c>
      <c r="C60" s="331" t="s">
        <v>93</v>
      </c>
      <c r="D60" s="341" t="s">
        <v>67</v>
      </c>
      <c r="E60" s="342" t="s">
        <v>106</v>
      </c>
    </row>
    <row r="61" spans="1:5" ht="15" customHeight="1" x14ac:dyDescent="0.25">
      <c r="A61" s="592" t="s">
        <v>33</v>
      </c>
      <c r="B61" s="586" t="s">
        <v>83</v>
      </c>
      <c r="C61" s="577" t="s">
        <v>84</v>
      </c>
      <c r="D61" s="373" t="s">
        <v>680</v>
      </c>
      <c r="E61" s="579"/>
    </row>
    <row r="62" spans="1:5" x14ac:dyDescent="0.25">
      <c r="A62" s="593"/>
      <c r="B62" s="587"/>
      <c r="C62" s="578"/>
      <c r="D62" s="349" t="s">
        <v>681</v>
      </c>
      <c r="E62" s="580"/>
    </row>
    <row r="63" spans="1:5" x14ac:dyDescent="0.25">
      <c r="A63" s="593"/>
      <c r="B63" s="587"/>
      <c r="C63" s="578"/>
      <c r="D63" s="348" t="s">
        <v>682</v>
      </c>
      <c r="E63" s="580"/>
    </row>
    <row r="64" spans="1:5" x14ac:dyDescent="0.25">
      <c r="A64" s="593"/>
      <c r="B64" s="587"/>
      <c r="C64" s="578"/>
      <c r="D64" s="348" t="s">
        <v>683</v>
      </c>
      <c r="E64" s="580"/>
    </row>
    <row r="65" spans="1:5" x14ac:dyDescent="0.25">
      <c r="A65" s="593"/>
      <c r="B65" s="587"/>
      <c r="C65" s="578"/>
      <c r="D65" s="348" t="s">
        <v>684</v>
      </c>
      <c r="E65" s="580"/>
    </row>
    <row r="66" spans="1:5" x14ac:dyDescent="0.25">
      <c r="A66" s="593"/>
      <c r="B66" s="587"/>
      <c r="C66" s="578"/>
      <c r="D66" s="348" t="s">
        <v>685</v>
      </c>
      <c r="E66" s="580"/>
    </row>
    <row r="67" spans="1:5" x14ac:dyDescent="0.25">
      <c r="A67" s="593"/>
      <c r="B67" s="587"/>
      <c r="C67" s="578"/>
      <c r="D67" s="348" t="s">
        <v>686</v>
      </c>
      <c r="E67" s="580"/>
    </row>
    <row r="68" spans="1:5" x14ac:dyDescent="0.25">
      <c r="A68" s="593"/>
      <c r="B68" s="587"/>
      <c r="C68" s="578"/>
      <c r="D68" s="345" t="s">
        <v>687</v>
      </c>
      <c r="E68" s="580"/>
    </row>
    <row r="69" spans="1:5" ht="30" x14ac:dyDescent="0.25">
      <c r="A69" s="593"/>
      <c r="B69" s="431" t="s">
        <v>88</v>
      </c>
      <c r="C69" s="310" t="s">
        <v>89</v>
      </c>
      <c r="D69" s="345" t="s">
        <v>688</v>
      </c>
      <c r="E69" s="386" t="s">
        <v>132</v>
      </c>
    </row>
    <row r="70" spans="1:5" ht="30" x14ac:dyDescent="0.25">
      <c r="A70" s="593"/>
      <c r="B70" s="431" t="s">
        <v>90</v>
      </c>
      <c r="C70" s="310" t="s">
        <v>91</v>
      </c>
      <c r="D70" s="333" t="s">
        <v>688</v>
      </c>
      <c r="E70" s="386" t="s">
        <v>132</v>
      </c>
    </row>
    <row r="71" spans="1:5" ht="45.75" thickBot="1" x14ac:dyDescent="0.3">
      <c r="A71" s="594"/>
      <c r="B71" s="437" t="s">
        <v>92</v>
      </c>
      <c r="C71" s="331" t="s">
        <v>93</v>
      </c>
      <c r="D71" s="347" t="s">
        <v>688</v>
      </c>
      <c r="E71" s="342" t="s">
        <v>132</v>
      </c>
    </row>
    <row r="72" spans="1:5" ht="30" x14ac:dyDescent="0.25">
      <c r="A72" s="617" t="s">
        <v>34</v>
      </c>
      <c r="B72" s="611" t="s">
        <v>758</v>
      </c>
      <c r="C72" s="588" t="s">
        <v>84</v>
      </c>
      <c r="D72" s="359" t="s">
        <v>752</v>
      </c>
      <c r="E72" s="590"/>
    </row>
    <row r="73" spans="1:5" x14ac:dyDescent="0.25">
      <c r="A73" s="618"/>
      <c r="B73" s="612"/>
      <c r="C73" s="589"/>
      <c r="D73" s="310" t="s">
        <v>753</v>
      </c>
      <c r="E73" s="591"/>
    </row>
    <row r="74" spans="1:5" x14ac:dyDescent="0.25">
      <c r="A74" s="618"/>
      <c r="B74" s="612"/>
      <c r="C74" s="589"/>
      <c r="D74" s="310" t="s">
        <v>754</v>
      </c>
      <c r="E74" s="591"/>
    </row>
    <row r="75" spans="1:5" x14ac:dyDescent="0.25">
      <c r="A75" s="618"/>
      <c r="B75" s="612"/>
      <c r="C75" s="589"/>
      <c r="D75" s="310" t="s">
        <v>755</v>
      </c>
      <c r="E75" s="591"/>
    </row>
    <row r="76" spans="1:5" x14ac:dyDescent="0.25">
      <c r="A76" s="618"/>
      <c r="B76" s="612"/>
      <c r="C76" s="589"/>
      <c r="D76" s="310" t="s">
        <v>756</v>
      </c>
      <c r="E76" s="591"/>
    </row>
    <row r="77" spans="1:5" x14ac:dyDescent="0.25">
      <c r="A77" s="618"/>
      <c r="B77" s="612"/>
      <c r="C77" s="589"/>
      <c r="D77" s="310" t="s">
        <v>757</v>
      </c>
      <c r="E77" s="591"/>
    </row>
    <row r="78" spans="1:5" ht="30" x14ac:dyDescent="0.25">
      <c r="A78" s="618"/>
      <c r="B78" s="431">
        <v>2</v>
      </c>
      <c r="C78" s="310" t="s">
        <v>89</v>
      </c>
      <c r="D78" s="334">
        <v>0</v>
      </c>
      <c r="E78" s="386" t="s">
        <v>132</v>
      </c>
    </row>
    <row r="79" spans="1:5" ht="30" x14ac:dyDescent="0.25">
      <c r="A79" s="618"/>
      <c r="B79" s="431">
        <v>3</v>
      </c>
      <c r="C79" s="310" t="s">
        <v>91</v>
      </c>
      <c r="D79" s="334">
        <v>0</v>
      </c>
      <c r="E79" s="386" t="s">
        <v>132</v>
      </c>
    </row>
    <row r="80" spans="1:5" ht="45.75" thickBot="1" x14ac:dyDescent="0.3">
      <c r="A80" s="619"/>
      <c r="B80" s="437">
        <v>4</v>
      </c>
      <c r="C80" s="331" t="s">
        <v>93</v>
      </c>
      <c r="D80" s="341">
        <v>0</v>
      </c>
      <c r="E80" s="342" t="s">
        <v>132</v>
      </c>
    </row>
    <row r="81" spans="1:5" ht="60" x14ac:dyDescent="0.25">
      <c r="A81" s="592" t="s">
        <v>35</v>
      </c>
      <c r="B81" s="438" t="s">
        <v>83</v>
      </c>
      <c r="C81" s="359" t="s">
        <v>84</v>
      </c>
      <c r="D81" s="335" t="s">
        <v>763</v>
      </c>
      <c r="E81" s="385"/>
    </row>
    <row r="82" spans="1:5" ht="30" x14ac:dyDescent="0.25">
      <c r="A82" s="620"/>
      <c r="B82" s="431" t="s">
        <v>88</v>
      </c>
      <c r="C82" s="310" t="s">
        <v>89</v>
      </c>
      <c r="D82" s="334">
        <v>0</v>
      </c>
      <c r="E82" s="386" t="s">
        <v>136</v>
      </c>
    </row>
    <row r="83" spans="1:5" ht="30" x14ac:dyDescent="0.25">
      <c r="A83" s="620"/>
      <c r="B83" s="431" t="s">
        <v>90</v>
      </c>
      <c r="C83" s="310" t="s">
        <v>91</v>
      </c>
      <c r="D83" s="334">
        <v>0</v>
      </c>
      <c r="E83" s="386" t="s">
        <v>136</v>
      </c>
    </row>
    <row r="84" spans="1:5" ht="45.75" thickBot="1" x14ac:dyDescent="0.3">
      <c r="A84" s="621"/>
      <c r="B84" s="437" t="s">
        <v>92</v>
      </c>
      <c r="C84" s="331" t="s">
        <v>93</v>
      </c>
      <c r="D84" s="341">
        <v>0</v>
      </c>
      <c r="E84" s="342" t="s">
        <v>136</v>
      </c>
    </row>
    <row r="85" spans="1:5" ht="30" x14ac:dyDescent="0.25">
      <c r="A85" s="622" t="s">
        <v>36</v>
      </c>
      <c r="B85" s="586" t="s">
        <v>83</v>
      </c>
      <c r="C85" s="577" t="s">
        <v>84</v>
      </c>
      <c r="D85" s="451" t="s">
        <v>807</v>
      </c>
      <c r="E85" s="579"/>
    </row>
    <row r="86" spans="1:5" ht="30" x14ac:dyDescent="0.25">
      <c r="A86" s="623"/>
      <c r="B86" s="587"/>
      <c r="C86" s="578"/>
      <c r="D86" s="348" t="s">
        <v>808</v>
      </c>
      <c r="E86" s="580"/>
    </row>
    <row r="87" spans="1:5" ht="30" x14ac:dyDescent="0.25">
      <c r="A87" s="623"/>
      <c r="B87" s="587"/>
      <c r="C87" s="578"/>
      <c r="D87" s="348" t="s">
        <v>809</v>
      </c>
      <c r="E87" s="580"/>
    </row>
    <row r="88" spans="1:5" x14ac:dyDescent="0.25">
      <c r="A88" s="623"/>
      <c r="B88" s="587"/>
      <c r="C88" s="578"/>
      <c r="D88" s="450" t="s">
        <v>810</v>
      </c>
      <c r="E88" s="580"/>
    </row>
    <row r="89" spans="1:5" ht="30" x14ac:dyDescent="0.25">
      <c r="A89" s="623"/>
      <c r="B89" s="431" t="s">
        <v>88</v>
      </c>
      <c r="C89" s="310" t="s">
        <v>89</v>
      </c>
      <c r="D89" s="449">
        <v>0</v>
      </c>
      <c r="E89" s="386">
        <v>0</v>
      </c>
    </row>
    <row r="90" spans="1:5" ht="30" x14ac:dyDescent="0.25">
      <c r="A90" s="623"/>
      <c r="B90" s="431" t="s">
        <v>90</v>
      </c>
      <c r="C90" s="310" t="s">
        <v>91</v>
      </c>
      <c r="D90" s="334">
        <v>0</v>
      </c>
      <c r="E90" s="386">
        <v>0</v>
      </c>
    </row>
    <row r="91" spans="1:5" ht="45.75" thickBot="1" x14ac:dyDescent="0.3">
      <c r="A91" s="624"/>
      <c r="B91" s="437" t="s">
        <v>92</v>
      </c>
      <c r="C91" s="331" t="s">
        <v>93</v>
      </c>
      <c r="D91" s="341">
        <v>0</v>
      </c>
      <c r="E91" s="342">
        <v>0</v>
      </c>
    </row>
    <row r="92" spans="1:5" ht="63" x14ac:dyDescent="0.25">
      <c r="A92" s="581" t="s">
        <v>37</v>
      </c>
      <c r="B92" s="366" t="s">
        <v>811</v>
      </c>
      <c r="C92" s="325" t="s">
        <v>84</v>
      </c>
      <c r="D92" s="453" t="s">
        <v>812</v>
      </c>
      <c r="E92" s="368"/>
    </row>
    <row r="93" spans="1:5" ht="31.5" x14ac:dyDescent="0.25">
      <c r="A93" s="623"/>
      <c r="B93" s="354" t="s">
        <v>813</v>
      </c>
      <c r="C93" s="309" t="s">
        <v>89</v>
      </c>
      <c r="D93" s="452"/>
      <c r="E93" s="355" t="s">
        <v>106</v>
      </c>
    </row>
    <row r="94" spans="1:5" ht="31.5" x14ac:dyDescent="0.25">
      <c r="A94" s="623"/>
      <c r="B94" s="354" t="s">
        <v>814</v>
      </c>
      <c r="C94" s="309" t="s">
        <v>91</v>
      </c>
      <c r="D94" s="452"/>
      <c r="E94" s="355" t="s">
        <v>106</v>
      </c>
    </row>
    <row r="95" spans="1:5" ht="48" thickBot="1" x14ac:dyDescent="0.3">
      <c r="A95" s="624"/>
      <c r="B95" s="371" t="s">
        <v>815</v>
      </c>
      <c r="C95" s="192" t="s">
        <v>93</v>
      </c>
      <c r="D95" s="465"/>
      <c r="E95" s="466" t="s">
        <v>106</v>
      </c>
    </row>
    <row r="96" spans="1:5" ht="15.75" x14ac:dyDescent="0.25">
      <c r="A96" s="622" t="s">
        <v>839</v>
      </c>
      <c r="B96" s="611" t="s">
        <v>758</v>
      </c>
      <c r="C96" s="625" t="s">
        <v>828</v>
      </c>
      <c r="D96" s="387" t="s">
        <v>829</v>
      </c>
      <c r="E96" s="627"/>
    </row>
    <row r="97" spans="1:5" ht="31.5" x14ac:dyDescent="0.25">
      <c r="A97" s="629"/>
      <c r="B97" s="612"/>
      <c r="C97" s="626"/>
      <c r="D97" s="469" t="s">
        <v>830</v>
      </c>
      <c r="E97" s="628"/>
    </row>
    <row r="98" spans="1:5" ht="15.75" x14ac:dyDescent="0.25">
      <c r="A98" s="629"/>
      <c r="B98" s="612"/>
      <c r="C98" s="626"/>
      <c r="D98" s="469" t="s">
        <v>831</v>
      </c>
      <c r="E98" s="628"/>
    </row>
    <row r="99" spans="1:5" ht="15.75" x14ac:dyDescent="0.25">
      <c r="A99" s="629"/>
      <c r="B99" s="612"/>
      <c r="C99" s="626"/>
      <c r="D99" s="469" t="s">
        <v>832</v>
      </c>
      <c r="E99" s="628"/>
    </row>
    <row r="100" spans="1:5" ht="31.5" x14ac:dyDescent="0.25">
      <c r="A100" s="629"/>
      <c r="B100" s="612"/>
      <c r="C100" s="626"/>
      <c r="D100" s="469" t="s">
        <v>833</v>
      </c>
      <c r="E100" s="628"/>
    </row>
    <row r="101" spans="1:5" ht="15.75" x14ac:dyDescent="0.25">
      <c r="A101" s="629"/>
      <c r="B101" s="612"/>
      <c r="C101" s="626"/>
      <c r="D101" s="468" t="s">
        <v>834</v>
      </c>
      <c r="E101" s="628"/>
    </row>
    <row r="102" spans="1:5" ht="31.5" x14ac:dyDescent="0.25">
      <c r="A102" s="629"/>
      <c r="B102" s="354" t="s">
        <v>670</v>
      </c>
      <c r="C102" s="374" t="s">
        <v>835</v>
      </c>
      <c r="D102" s="468"/>
      <c r="E102" s="467" t="s">
        <v>132</v>
      </c>
    </row>
    <row r="103" spans="1:5" ht="31.5" x14ac:dyDescent="0.25">
      <c r="A103" s="629"/>
      <c r="B103" s="354" t="s">
        <v>204</v>
      </c>
      <c r="C103" s="374" t="s">
        <v>836</v>
      </c>
      <c r="D103" s="374"/>
      <c r="E103" s="467" t="s">
        <v>132</v>
      </c>
    </row>
    <row r="104" spans="1:5" ht="48" thickBot="1" x14ac:dyDescent="0.3">
      <c r="A104" s="630"/>
      <c r="B104" s="371" t="s">
        <v>837</v>
      </c>
      <c r="C104" s="387" t="s">
        <v>838</v>
      </c>
      <c r="D104" s="387"/>
      <c r="E104" s="477" t="s">
        <v>132</v>
      </c>
    </row>
    <row r="105" spans="1:5" ht="30" x14ac:dyDescent="0.25">
      <c r="A105" s="622" t="s">
        <v>39</v>
      </c>
      <c r="B105" s="601" t="s">
        <v>83</v>
      </c>
      <c r="C105" s="577" t="s">
        <v>84</v>
      </c>
      <c r="D105" s="331" t="s">
        <v>874</v>
      </c>
      <c r="E105" s="579" t="s">
        <v>67</v>
      </c>
    </row>
    <row r="106" spans="1:5" ht="30" x14ac:dyDescent="0.25">
      <c r="A106" s="629"/>
      <c r="B106" s="602"/>
      <c r="C106" s="578"/>
      <c r="D106" s="478" t="s">
        <v>875</v>
      </c>
      <c r="E106" s="580"/>
    </row>
    <row r="107" spans="1:5" ht="30" x14ac:dyDescent="0.25">
      <c r="A107" s="629"/>
      <c r="B107" s="602"/>
      <c r="C107" s="578"/>
      <c r="D107" s="478" t="s">
        <v>876</v>
      </c>
      <c r="E107" s="580"/>
    </row>
    <row r="108" spans="1:5" x14ac:dyDescent="0.25">
      <c r="A108" s="629"/>
      <c r="B108" s="602"/>
      <c r="C108" s="578"/>
      <c r="D108" s="478" t="s">
        <v>877</v>
      </c>
      <c r="E108" s="580"/>
    </row>
    <row r="109" spans="1:5" ht="30" x14ac:dyDescent="0.25">
      <c r="A109" s="629"/>
      <c r="B109" s="602"/>
      <c r="C109" s="578"/>
      <c r="D109" s="478" t="s">
        <v>878</v>
      </c>
      <c r="E109" s="580"/>
    </row>
    <row r="110" spans="1:5" x14ac:dyDescent="0.25">
      <c r="A110" s="629"/>
      <c r="B110" s="602"/>
      <c r="C110" s="578"/>
      <c r="D110" s="344" t="s">
        <v>879</v>
      </c>
      <c r="E110" s="580"/>
    </row>
    <row r="111" spans="1:5" ht="30" x14ac:dyDescent="0.25">
      <c r="A111" s="629"/>
      <c r="B111" s="350" t="s">
        <v>88</v>
      </c>
      <c r="C111" s="310" t="s">
        <v>89</v>
      </c>
      <c r="D111" s="345" t="s">
        <v>67</v>
      </c>
      <c r="E111" s="386" t="s">
        <v>67</v>
      </c>
    </row>
    <row r="112" spans="1:5" ht="30" x14ac:dyDescent="0.25">
      <c r="A112" s="629"/>
      <c r="B112" s="350" t="s">
        <v>90</v>
      </c>
      <c r="C112" s="310" t="s">
        <v>91</v>
      </c>
      <c r="D112" s="333" t="s">
        <v>67</v>
      </c>
      <c r="E112" s="386" t="s">
        <v>67</v>
      </c>
    </row>
    <row r="113" spans="1:5" ht="45.75" thickBot="1" x14ac:dyDescent="0.3">
      <c r="A113" s="630"/>
      <c r="B113" s="487" t="s">
        <v>92</v>
      </c>
      <c r="C113" s="331" t="s">
        <v>93</v>
      </c>
      <c r="D113" s="347" t="s">
        <v>67</v>
      </c>
      <c r="E113" s="342" t="s">
        <v>67</v>
      </c>
    </row>
    <row r="114" spans="1:5" x14ac:dyDescent="0.25">
      <c r="A114" s="581" t="s">
        <v>40</v>
      </c>
      <c r="B114" s="601" t="s">
        <v>83</v>
      </c>
      <c r="C114" s="577" t="s">
        <v>84</v>
      </c>
      <c r="D114" s="347" t="s">
        <v>946</v>
      </c>
      <c r="E114" s="579"/>
    </row>
    <row r="115" spans="1:5" ht="45.75" x14ac:dyDescent="0.25">
      <c r="A115" s="582"/>
      <c r="B115" s="602"/>
      <c r="C115" s="578"/>
      <c r="D115" s="349" t="s">
        <v>947</v>
      </c>
      <c r="E115" s="580"/>
    </row>
    <row r="116" spans="1:5" ht="30.75" x14ac:dyDescent="0.25">
      <c r="A116" s="582"/>
      <c r="B116" s="602"/>
      <c r="C116" s="578"/>
      <c r="D116" s="349" t="s">
        <v>948</v>
      </c>
      <c r="E116" s="580"/>
    </row>
    <row r="117" spans="1:5" x14ac:dyDescent="0.25">
      <c r="A117" s="582"/>
      <c r="B117" s="602"/>
      <c r="C117" s="578"/>
      <c r="D117" s="349" t="s">
        <v>949</v>
      </c>
      <c r="E117" s="580"/>
    </row>
    <row r="118" spans="1:5" ht="60.75" x14ac:dyDescent="0.25">
      <c r="A118" s="582"/>
      <c r="B118" s="602"/>
      <c r="C118" s="578"/>
      <c r="D118" s="345" t="s">
        <v>950</v>
      </c>
      <c r="E118" s="580"/>
    </row>
    <row r="119" spans="1:5" ht="30" x14ac:dyDescent="0.25">
      <c r="A119" s="582"/>
      <c r="B119" s="395" t="s">
        <v>88</v>
      </c>
      <c r="C119" s="396" t="s">
        <v>89</v>
      </c>
      <c r="D119" s="345" t="s">
        <v>67</v>
      </c>
      <c r="E119" s="397" t="s">
        <v>136</v>
      </c>
    </row>
    <row r="120" spans="1:5" ht="30" x14ac:dyDescent="0.25">
      <c r="A120" s="582"/>
      <c r="B120" s="395" t="s">
        <v>90</v>
      </c>
      <c r="C120" s="396" t="s">
        <v>91</v>
      </c>
      <c r="D120" s="333" t="s">
        <v>67</v>
      </c>
      <c r="E120" s="397" t="s">
        <v>136</v>
      </c>
    </row>
    <row r="121" spans="1:5" ht="45.75" thickBot="1" x14ac:dyDescent="0.3">
      <c r="A121" s="583"/>
      <c r="B121" s="338" t="s">
        <v>92</v>
      </c>
      <c r="C121" s="319" t="s">
        <v>93</v>
      </c>
      <c r="D121" s="343" t="s">
        <v>67</v>
      </c>
      <c r="E121" s="340" t="s">
        <v>82</v>
      </c>
    </row>
  </sheetData>
  <mergeCells count="51">
    <mergeCell ref="B105:B110"/>
    <mergeCell ref="C105:C110"/>
    <mergeCell ref="E105:E110"/>
    <mergeCell ref="A105:A113"/>
    <mergeCell ref="A92:A95"/>
    <mergeCell ref="B96:B101"/>
    <mergeCell ref="C96:C101"/>
    <mergeCell ref="E96:E101"/>
    <mergeCell ref="A96:A104"/>
    <mergeCell ref="A81:A84"/>
    <mergeCell ref="B85:B88"/>
    <mergeCell ref="C85:C88"/>
    <mergeCell ref="E85:E88"/>
    <mergeCell ref="A85:A91"/>
    <mergeCell ref="A14:A17"/>
    <mergeCell ref="B72:B77"/>
    <mergeCell ref="C72:C77"/>
    <mergeCell ref="E72:E77"/>
    <mergeCell ref="A72:A80"/>
    <mergeCell ref="A48:A51"/>
    <mergeCell ref="A24:A27"/>
    <mergeCell ref="A28:A31"/>
    <mergeCell ref="B114:B118"/>
    <mergeCell ref="B1:E1"/>
    <mergeCell ref="B2:E2"/>
    <mergeCell ref="A4:A9"/>
    <mergeCell ref="E18:E20"/>
    <mergeCell ref="A18:A23"/>
    <mergeCell ref="B4:B6"/>
    <mergeCell ref="C4:C6"/>
    <mergeCell ref="E4:E6"/>
    <mergeCell ref="A10:A13"/>
    <mergeCell ref="B18:B20"/>
    <mergeCell ref="D18:D20"/>
    <mergeCell ref="C18:C20"/>
    <mergeCell ref="C114:C118"/>
    <mergeCell ref="E114:E118"/>
    <mergeCell ref="A114:A121"/>
    <mergeCell ref="E32:E40"/>
    <mergeCell ref="B52:B57"/>
    <mergeCell ref="C52:C57"/>
    <mergeCell ref="E52:E57"/>
    <mergeCell ref="A52:A60"/>
    <mergeCell ref="B32:B40"/>
    <mergeCell ref="C32:C40"/>
    <mergeCell ref="A32:A43"/>
    <mergeCell ref="B61:B68"/>
    <mergeCell ref="C61:C68"/>
    <mergeCell ref="E61:E68"/>
    <mergeCell ref="A61:A71"/>
    <mergeCell ref="A44:A47"/>
  </mergeCells>
  <pageMargins left="0.7" right="0.7" top="0.75" bottom="0.75" header="0.3" footer="0.3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zoomScale="71" zoomScaleNormal="71" workbookViewId="0">
      <selection activeCell="B6" sqref="B5:B6"/>
    </sheetView>
  </sheetViews>
  <sheetFormatPr defaultRowHeight="15" x14ac:dyDescent="0.25"/>
  <cols>
    <col min="1" max="1" width="19" customWidth="1"/>
    <col min="2" max="2" width="37.28515625" customWidth="1"/>
    <col min="3" max="3" width="35.42578125" customWidth="1"/>
    <col min="4" max="4" width="22.85546875" customWidth="1"/>
    <col min="5" max="5" width="32.140625" customWidth="1"/>
    <col min="6" max="6" width="14.85546875" customWidth="1"/>
    <col min="7" max="7" width="12" customWidth="1"/>
    <col min="8" max="8" width="66.42578125" customWidth="1"/>
  </cols>
  <sheetData>
    <row r="2" spans="1:7" ht="114.75" customHeight="1" x14ac:dyDescent="0.25">
      <c r="A2" s="41"/>
      <c r="B2" s="99" t="s">
        <v>169</v>
      </c>
      <c r="C2" s="41" t="s">
        <v>166</v>
      </c>
      <c r="D2" s="41" t="s">
        <v>167</v>
      </c>
      <c r="E2" s="41" t="s">
        <v>168</v>
      </c>
      <c r="F2" s="99" t="s">
        <v>174</v>
      </c>
      <c r="G2" s="99" t="s">
        <v>175</v>
      </c>
    </row>
    <row r="3" spans="1:7" ht="31.5" x14ac:dyDescent="0.25">
      <c r="A3" s="40" t="s">
        <v>23</v>
      </c>
      <c r="B3" s="108" t="s">
        <v>170</v>
      </c>
      <c r="C3" s="232" t="s">
        <v>172</v>
      </c>
      <c r="D3" s="226" t="s">
        <v>171</v>
      </c>
      <c r="E3" s="293" t="s">
        <v>173</v>
      </c>
      <c r="F3" s="100">
        <v>13</v>
      </c>
      <c r="G3" s="100">
        <v>13</v>
      </c>
    </row>
    <row r="4" spans="1:7" ht="31.5" x14ac:dyDescent="0.25">
      <c r="A4" s="40" t="s">
        <v>24</v>
      </c>
      <c r="B4" s="37" t="s">
        <v>190</v>
      </c>
      <c r="C4" s="37" t="s">
        <v>517</v>
      </c>
      <c r="D4" s="37" t="s">
        <v>191</v>
      </c>
      <c r="E4" s="32" t="s">
        <v>192</v>
      </c>
      <c r="F4" s="294">
        <v>14</v>
      </c>
      <c r="G4" s="100">
        <v>14</v>
      </c>
    </row>
    <row r="5" spans="1:7" ht="15.75" x14ac:dyDescent="0.25">
      <c r="A5" s="40" t="s">
        <v>25</v>
      </c>
      <c r="B5" s="523" t="s">
        <v>317</v>
      </c>
      <c r="C5" s="100"/>
      <c r="D5" s="100"/>
      <c r="E5" s="295"/>
      <c r="F5" s="100"/>
      <c r="G5" s="100"/>
    </row>
    <row r="6" spans="1:7" ht="15.75" x14ac:dyDescent="0.25">
      <c r="A6" s="40" t="s">
        <v>26</v>
      </c>
      <c r="B6" s="523" t="s">
        <v>317</v>
      </c>
      <c r="C6" s="296"/>
      <c r="D6" s="100"/>
      <c r="E6" s="100"/>
      <c r="F6" s="100"/>
      <c r="G6" s="100"/>
    </row>
    <row r="7" spans="1:7" ht="49.5" customHeight="1" x14ac:dyDescent="0.25">
      <c r="A7" s="40" t="s">
        <v>27</v>
      </c>
      <c r="B7" s="37" t="s">
        <v>514</v>
      </c>
      <c r="C7" s="32" t="s">
        <v>516</v>
      </c>
      <c r="D7" s="78" t="s">
        <v>515</v>
      </c>
      <c r="E7" s="296"/>
      <c r="F7" s="100"/>
      <c r="G7" s="100"/>
    </row>
    <row r="8" spans="1:7" ht="15.75" x14ac:dyDescent="0.25">
      <c r="A8" s="292" t="s">
        <v>28</v>
      </c>
      <c r="B8" s="6" t="s">
        <v>523</v>
      </c>
      <c r="C8" s="37" t="s">
        <v>517</v>
      </c>
      <c r="D8" s="6" t="s">
        <v>524</v>
      </c>
      <c r="E8" s="6" t="s">
        <v>525</v>
      </c>
      <c r="F8" s="294">
        <v>36</v>
      </c>
      <c r="G8" s="100">
        <v>36</v>
      </c>
    </row>
    <row r="9" spans="1:7" ht="15.75" x14ac:dyDescent="0.25">
      <c r="A9" s="292" t="s">
        <v>29</v>
      </c>
      <c r="B9" s="6" t="s">
        <v>176</v>
      </c>
      <c r="C9" s="294" t="s">
        <v>177</v>
      </c>
      <c r="D9" s="78" t="s">
        <v>178</v>
      </c>
      <c r="E9" s="297" t="s">
        <v>179</v>
      </c>
      <c r="F9" s="294">
        <v>17</v>
      </c>
      <c r="G9" s="100">
        <v>17</v>
      </c>
    </row>
    <row r="10" spans="1:7" ht="15.75" x14ac:dyDescent="0.25">
      <c r="A10" s="40" t="s">
        <v>30</v>
      </c>
      <c r="B10" s="37" t="s">
        <v>547</v>
      </c>
      <c r="C10" s="279" t="s">
        <v>548</v>
      </c>
      <c r="D10" s="6" t="s">
        <v>549</v>
      </c>
      <c r="E10" s="6" t="s">
        <v>550</v>
      </c>
      <c r="F10" s="294">
        <v>13</v>
      </c>
      <c r="G10" s="100">
        <v>13</v>
      </c>
    </row>
    <row r="11" spans="1:7" ht="15.75" x14ac:dyDescent="0.25">
      <c r="A11" s="40" t="s">
        <v>31</v>
      </c>
      <c r="B11" s="521" t="s">
        <v>317</v>
      </c>
      <c r="C11" s="320"/>
      <c r="D11" s="321"/>
      <c r="E11" s="321"/>
      <c r="F11" s="100"/>
      <c r="G11" s="100"/>
    </row>
    <row r="12" spans="1:7" ht="15.75" x14ac:dyDescent="0.25">
      <c r="A12" s="40" t="s">
        <v>32</v>
      </c>
      <c r="B12" s="522" t="s">
        <v>317</v>
      </c>
      <c r="C12" s="416"/>
      <c r="D12" s="320"/>
      <c r="E12" s="320"/>
      <c r="F12" s="100"/>
      <c r="G12" s="100"/>
    </row>
    <row r="13" spans="1:7" ht="15.75" x14ac:dyDescent="0.25">
      <c r="A13" s="292" t="s">
        <v>33</v>
      </c>
      <c r="B13" s="6" t="s">
        <v>678</v>
      </c>
      <c r="C13" s="6" t="s">
        <v>177</v>
      </c>
      <c r="D13" s="37" t="s">
        <v>679</v>
      </c>
      <c r="E13" s="320"/>
      <c r="F13" s="100">
        <v>15</v>
      </c>
      <c r="G13" s="100">
        <v>15</v>
      </c>
    </row>
    <row r="14" spans="1:7" ht="15.75" x14ac:dyDescent="0.25">
      <c r="A14" s="292" t="s">
        <v>34</v>
      </c>
      <c r="B14" s="6" t="s">
        <v>711</v>
      </c>
      <c r="C14" s="37" t="s">
        <v>712</v>
      </c>
      <c r="D14" s="6" t="s">
        <v>714</v>
      </c>
      <c r="E14" s="37" t="s">
        <v>713</v>
      </c>
      <c r="F14" s="100">
        <v>16</v>
      </c>
      <c r="G14" s="100">
        <v>16</v>
      </c>
    </row>
    <row r="15" spans="1:7" ht="55.5" customHeight="1" x14ac:dyDescent="0.25">
      <c r="A15" s="40" t="s">
        <v>35</v>
      </c>
      <c r="B15" s="435" t="s">
        <v>759</v>
      </c>
      <c r="C15" s="434" t="s">
        <v>761</v>
      </c>
      <c r="D15" s="436" t="s">
        <v>760</v>
      </c>
      <c r="E15" s="436" t="s">
        <v>762</v>
      </c>
      <c r="F15" s="294">
        <v>8</v>
      </c>
      <c r="G15" s="100">
        <v>8</v>
      </c>
    </row>
    <row r="16" spans="1:7" ht="15.75" x14ac:dyDescent="0.25">
      <c r="A16" s="292" t="s">
        <v>36</v>
      </c>
      <c r="B16" s="6" t="s">
        <v>775</v>
      </c>
      <c r="C16" s="433" t="s">
        <v>776</v>
      </c>
      <c r="D16" s="6" t="s">
        <v>714</v>
      </c>
      <c r="E16" s="446"/>
      <c r="F16" s="100">
        <v>18</v>
      </c>
      <c r="G16" s="100">
        <v>18</v>
      </c>
    </row>
    <row r="17" spans="1:8" ht="15.75" x14ac:dyDescent="0.25">
      <c r="A17" s="40" t="s">
        <v>37</v>
      </c>
      <c r="B17" s="519" t="s">
        <v>317</v>
      </c>
      <c r="C17" s="41"/>
      <c r="D17" s="445"/>
      <c r="E17" s="41"/>
      <c r="F17" s="100"/>
      <c r="G17" s="100"/>
    </row>
    <row r="18" spans="1:8" ht="15.75" x14ac:dyDescent="0.25">
      <c r="A18" s="42" t="s">
        <v>839</v>
      </c>
      <c r="B18" s="520" t="s">
        <v>317</v>
      </c>
      <c r="C18" s="41"/>
      <c r="D18" s="41"/>
      <c r="E18" s="41"/>
      <c r="F18" s="100"/>
      <c r="G18" s="100"/>
    </row>
    <row r="19" spans="1:8" ht="15.75" x14ac:dyDescent="0.25">
      <c r="A19" s="40" t="s">
        <v>39</v>
      </c>
      <c r="B19" s="520" t="s">
        <v>317</v>
      </c>
      <c r="C19" s="41"/>
      <c r="D19" s="41"/>
      <c r="E19" s="41"/>
      <c r="F19" s="100">
        <v>18</v>
      </c>
      <c r="G19" s="100">
        <v>17</v>
      </c>
      <c r="H19" s="37" t="s">
        <v>880</v>
      </c>
    </row>
    <row r="20" spans="1:8" ht="15.75" x14ac:dyDescent="0.25">
      <c r="A20" s="40" t="s">
        <v>40</v>
      </c>
      <c r="B20" s="520" t="s">
        <v>317</v>
      </c>
      <c r="C20" s="41"/>
      <c r="D20" s="41"/>
      <c r="E20" s="41"/>
      <c r="F20" s="100"/>
      <c r="G20" s="100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63"/>
  <sheetViews>
    <sheetView topLeftCell="A221" zoomScale="82" zoomScaleNormal="82" workbookViewId="0">
      <selection activeCell="B241" sqref="B241"/>
    </sheetView>
  </sheetViews>
  <sheetFormatPr defaultRowHeight="15" x14ac:dyDescent="0.25"/>
  <cols>
    <col min="1" max="1" width="30.85546875" style="79" customWidth="1"/>
    <col min="2" max="2" width="22.5703125" customWidth="1"/>
    <col min="3" max="3" width="39.140625" customWidth="1"/>
    <col min="4" max="4" width="28.140625" customWidth="1"/>
    <col min="5" max="5" width="18.85546875" customWidth="1"/>
    <col min="6" max="6" width="14.140625" customWidth="1"/>
    <col min="7" max="7" width="19" customWidth="1"/>
    <col min="8" max="8" width="80.85546875" customWidth="1"/>
  </cols>
  <sheetData>
    <row r="1" spans="1:13" ht="15.75" x14ac:dyDescent="0.25">
      <c r="A1" s="660" t="s">
        <v>95</v>
      </c>
      <c r="B1" s="661"/>
      <c r="C1" s="661"/>
      <c r="D1" s="661"/>
      <c r="E1" s="661"/>
      <c r="F1" s="661"/>
      <c r="G1" s="661"/>
      <c r="H1" s="661"/>
    </row>
    <row r="2" spans="1:13" ht="16.5" customHeight="1" thickBot="1" x14ac:dyDescent="0.3">
      <c r="A2" s="662" t="s">
        <v>96</v>
      </c>
      <c r="B2" s="663"/>
      <c r="C2" s="663"/>
      <c r="D2" s="663"/>
      <c r="E2" s="663"/>
      <c r="F2" s="663"/>
      <c r="G2" s="663"/>
      <c r="H2" s="663"/>
    </row>
    <row r="3" spans="1:13" ht="16.5" thickBot="1" x14ac:dyDescent="0.3">
      <c r="A3" s="658"/>
      <c r="B3" s="678" t="s">
        <v>97</v>
      </c>
      <c r="C3" s="680" t="s">
        <v>98</v>
      </c>
      <c r="D3" s="682" t="s">
        <v>99</v>
      </c>
      <c r="E3" s="683"/>
      <c r="F3" s="684" t="s">
        <v>100</v>
      </c>
      <c r="G3" s="684" t="s">
        <v>101</v>
      </c>
      <c r="H3" s="684" t="s">
        <v>102</v>
      </c>
    </row>
    <row r="4" spans="1:13" ht="47.25" customHeight="1" thickBot="1" x14ac:dyDescent="0.3">
      <c r="A4" s="659"/>
      <c r="B4" s="679"/>
      <c r="C4" s="681"/>
      <c r="D4" s="66" t="s">
        <v>103</v>
      </c>
      <c r="E4" s="66" t="s">
        <v>104</v>
      </c>
      <c r="F4" s="685"/>
      <c r="G4" s="685"/>
      <c r="H4" s="685"/>
    </row>
    <row r="5" spans="1:13" ht="258" customHeight="1" x14ac:dyDescent="0.25">
      <c r="A5" s="664" t="s">
        <v>23</v>
      </c>
      <c r="B5" s="85"/>
      <c r="C5" s="86" t="s">
        <v>105</v>
      </c>
      <c r="D5" s="86" t="s">
        <v>106</v>
      </c>
      <c r="E5" s="86"/>
      <c r="F5" s="86">
        <v>5</v>
      </c>
      <c r="G5" s="86" t="s">
        <v>126</v>
      </c>
      <c r="H5" s="87" t="s">
        <v>107</v>
      </c>
    </row>
    <row r="6" spans="1:13" ht="24.75" customHeight="1" x14ac:dyDescent="0.25">
      <c r="A6" s="665"/>
      <c r="B6" s="88"/>
      <c r="C6" s="82" t="s">
        <v>108</v>
      </c>
      <c r="D6" s="81" t="s">
        <v>106</v>
      </c>
      <c r="E6" s="81"/>
      <c r="F6" s="81">
        <v>5</v>
      </c>
      <c r="G6" s="83" t="s">
        <v>128</v>
      </c>
      <c r="H6" s="676" t="s">
        <v>127</v>
      </c>
    </row>
    <row r="7" spans="1:13" ht="26.25" customHeight="1" x14ac:dyDescent="0.25">
      <c r="A7" s="665"/>
      <c r="B7" s="88"/>
      <c r="C7" s="82" t="s">
        <v>109</v>
      </c>
      <c r="D7" s="81" t="s">
        <v>106</v>
      </c>
      <c r="E7" s="81"/>
      <c r="F7" s="81">
        <v>6</v>
      </c>
      <c r="G7" s="83" t="s">
        <v>128</v>
      </c>
      <c r="H7" s="676"/>
    </row>
    <row r="8" spans="1:13" ht="37.5" customHeight="1" x14ac:dyDescent="0.25">
      <c r="A8" s="665"/>
      <c r="B8" s="88"/>
      <c r="C8" s="82" t="s">
        <v>110</v>
      </c>
      <c r="D8" s="81" t="s">
        <v>106</v>
      </c>
      <c r="E8" s="81"/>
      <c r="F8" s="81">
        <v>8</v>
      </c>
      <c r="G8" s="83" t="s">
        <v>128</v>
      </c>
      <c r="H8" s="676"/>
    </row>
    <row r="9" spans="1:13" ht="45" customHeight="1" x14ac:dyDescent="0.25">
      <c r="A9" s="665"/>
      <c r="B9" s="88"/>
      <c r="C9" s="82" t="s">
        <v>110</v>
      </c>
      <c r="D9" s="81" t="s">
        <v>106</v>
      </c>
      <c r="E9" s="81"/>
      <c r="F9" s="81">
        <v>9</v>
      </c>
      <c r="G9" s="83" t="s">
        <v>128</v>
      </c>
      <c r="H9" s="676"/>
    </row>
    <row r="10" spans="1:13" ht="28.5" customHeight="1" x14ac:dyDescent="0.25">
      <c r="A10" s="665"/>
      <c r="B10" s="88"/>
      <c r="C10" s="80" t="s">
        <v>111</v>
      </c>
      <c r="D10" s="81" t="s">
        <v>106</v>
      </c>
      <c r="E10" s="81"/>
      <c r="F10" s="92">
        <v>5</v>
      </c>
      <c r="G10" s="83" t="s">
        <v>128</v>
      </c>
      <c r="H10" s="676"/>
      <c r="M10" s="35"/>
    </row>
    <row r="11" spans="1:13" ht="26.25" customHeight="1" x14ac:dyDescent="0.25">
      <c r="A11" s="665"/>
      <c r="B11" s="88"/>
      <c r="C11" s="80" t="s">
        <v>112</v>
      </c>
      <c r="D11" s="81" t="s">
        <v>106</v>
      </c>
      <c r="E11" s="101"/>
      <c r="F11" s="106" t="s">
        <v>180</v>
      </c>
      <c r="G11" s="103" t="s">
        <v>129</v>
      </c>
      <c r="H11" s="676"/>
    </row>
    <row r="12" spans="1:13" ht="38.25" customHeight="1" x14ac:dyDescent="0.25">
      <c r="A12" s="665"/>
      <c r="B12" s="88"/>
      <c r="C12" s="80" t="s">
        <v>113</v>
      </c>
      <c r="D12" s="81" t="s">
        <v>106</v>
      </c>
      <c r="E12" s="101"/>
      <c r="F12" s="84" t="s">
        <v>181</v>
      </c>
      <c r="G12" s="103" t="s">
        <v>128</v>
      </c>
      <c r="H12" s="676"/>
    </row>
    <row r="13" spans="1:13" ht="20.25" customHeight="1" thickBot="1" x14ac:dyDescent="0.3">
      <c r="A13" s="665"/>
      <c r="B13" s="90"/>
      <c r="C13" s="91" t="s">
        <v>114</v>
      </c>
      <c r="D13" s="91"/>
      <c r="E13" s="102" t="s">
        <v>106</v>
      </c>
      <c r="F13" s="105" t="s">
        <v>182</v>
      </c>
      <c r="G13" s="104" t="s">
        <v>128</v>
      </c>
      <c r="H13" s="677"/>
    </row>
    <row r="14" spans="1:13" ht="63.75" customHeight="1" thickBot="1" x14ac:dyDescent="0.3">
      <c r="A14" s="643" t="s">
        <v>24</v>
      </c>
      <c r="B14" s="97" t="s">
        <v>143</v>
      </c>
      <c r="C14" s="98" t="s">
        <v>105</v>
      </c>
      <c r="D14" s="98" t="s">
        <v>106</v>
      </c>
      <c r="E14" s="98"/>
      <c r="F14" s="98">
        <v>5</v>
      </c>
      <c r="G14" s="98">
        <v>34</v>
      </c>
      <c r="H14" s="98" t="s">
        <v>193</v>
      </c>
    </row>
    <row r="15" spans="1:13" ht="69.75" customHeight="1" thickBot="1" x14ac:dyDescent="0.3">
      <c r="A15" s="644"/>
      <c r="B15" s="67" t="s">
        <v>147</v>
      </c>
      <c r="C15" s="110" t="s">
        <v>105</v>
      </c>
      <c r="D15" s="110"/>
      <c r="E15" s="110" t="s">
        <v>106</v>
      </c>
      <c r="F15" s="110">
        <v>5</v>
      </c>
      <c r="G15" s="110">
        <v>34</v>
      </c>
      <c r="H15" s="110" t="s">
        <v>194</v>
      </c>
    </row>
    <row r="16" spans="1:13" ht="63.75" customHeight="1" thickBot="1" x14ac:dyDescent="0.3">
      <c r="A16" s="645"/>
      <c r="B16" s="67" t="s">
        <v>195</v>
      </c>
      <c r="C16" s="110" t="s">
        <v>196</v>
      </c>
      <c r="D16" s="110" t="s">
        <v>106</v>
      </c>
      <c r="E16" s="110"/>
      <c r="F16" s="110">
        <v>5</v>
      </c>
      <c r="G16" s="110">
        <v>34</v>
      </c>
      <c r="H16" s="110" t="s">
        <v>197</v>
      </c>
    </row>
    <row r="17" spans="1:8" ht="42" customHeight="1" x14ac:dyDescent="0.25">
      <c r="A17" s="688" t="s">
        <v>25</v>
      </c>
      <c r="B17" s="174" t="s">
        <v>205</v>
      </c>
      <c r="C17" s="121" t="s">
        <v>105</v>
      </c>
      <c r="D17" s="122" t="s">
        <v>106</v>
      </c>
      <c r="E17" s="121"/>
      <c r="F17" s="123" t="s">
        <v>206</v>
      </c>
      <c r="G17" s="123" t="s">
        <v>207</v>
      </c>
      <c r="H17" s="123" t="s">
        <v>208</v>
      </c>
    </row>
    <row r="18" spans="1:8" ht="28.5" customHeight="1" x14ac:dyDescent="0.25">
      <c r="A18" s="665"/>
      <c r="B18" s="174" t="s">
        <v>209</v>
      </c>
      <c r="C18" s="121" t="s">
        <v>105</v>
      </c>
      <c r="D18" s="124" t="s">
        <v>106</v>
      </c>
      <c r="E18" s="124" t="s">
        <v>106</v>
      </c>
      <c r="F18" s="125">
        <v>5</v>
      </c>
      <c r="G18" s="125">
        <v>17</v>
      </c>
      <c r="H18" s="125" t="s">
        <v>210</v>
      </c>
    </row>
    <row r="19" spans="1:8" ht="57" customHeight="1" x14ac:dyDescent="0.25">
      <c r="A19" s="665"/>
      <c r="B19" s="175" t="s">
        <v>211</v>
      </c>
      <c r="C19" s="127" t="s">
        <v>212</v>
      </c>
      <c r="D19" s="124" t="s">
        <v>106</v>
      </c>
      <c r="E19" s="128"/>
      <c r="F19" s="125">
        <v>5</v>
      </c>
      <c r="G19" s="125">
        <v>17</v>
      </c>
      <c r="H19" s="127" t="s">
        <v>213</v>
      </c>
    </row>
    <row r="20" spans="1:8" ht="39.75" customHeight="1" thickBot="1" x14ac:dyDescent="0.3">
      <c r="A20" s="665"/>
      <c r="B20" s="176" t="s">
        <v>214</v>
      </c>
      <c r="C20" s="129" t="s">
        <v>105</v>
      </c>
      <c r="D20" s="124" t="s">
        <v>106</v>
      </c>
      <c r="E20" s="129"/>
      <c r="F20" s="130">
        <v>5</v>
      </c>
      <c r="G20" s="130">
        <v>17</v>
      </c>
      <c r="H20" s="130" t="s">
        <v>215</v>
      </c>
    </row>
    <row r="21" spans="1:8" ht="60.75" customHeight="1" x14ac:dyDescent="0.25">
      <c r="A21" s="665"/>
      <c r="B21" s="690" t="s">
        <v>216</v>
      </c>
      <c r="C21" s="131" t="s">
        <v>217</v>
      </c>
      <c r="D21" s="132" t="s">
        <v>106</v>
      </c>
      <c r="E21" s="133"/>
      <c r="F21" s="134" t="s">
        <v>218</v>
      </c>
      <c r="G21" s="135" t="s">
        <v>219</v>
      </c>
      <c r="H21" s="136" t="s">
        <v>220</v>
      </c>
    </row>
    <row r="22" spans="1:8" ht="56.25" customHeight="1" thickBot="1" x14ac:dyDescent="0.3">
      <c r="A22" s="665"/>
      <c r="B22" s="691"/>
      <c r="C22" s="137" t="s">
        <v>221</v>
      </c>
      <c r="D22" s="138" t="s">
        <v>106</v>
      </c>
      <c r="E22" s="139"/>
      <c r="F22" s="140" t="s">
        <v>222</v>
      </c>
      <c r="G22" s="141" t="s">
        <v>219</v>
      </c>
      <c r="H22" s="142" t="s">
        <v>220</v>
      </c>
    </row>
    <row r="23" spans="1:8" ht="46.5" customHeight="1" x14ac:dyDescent="0.25">
      <c r="A23" s="665"/>
      <c r="B23" s="690" t="s">
        <v>268</v>
      </c>
      <c r="C23" s="143" t="s">
        <v>224</v>
      </c>
      <c r="D23" s="132" t="s">
        <v>106</v>
      </c>
      <c r="E23" s="133"/>
      <c r="F23" s="134">
        <v>4</v>
      </c>
      <c r="G23" s="135">
        <v>1</v>
      </c>
      <c r="H23" s="144" t="s">
        <v>225</v>
      </c>
    </row>
    <row r="24" spans="1:8" ht="53.25" customHeight="1" x14ac:dyDescent="0.25">
      <c r="A24" s="665"/>
      <c r="B24" s="692"/>
      <c r="C24" s="145" t="s">
        <v>226</v>
      </c>
      <c r="D24" s="122" t="s">
        <v>106</v>
      </c>
      <c r="E24" s="146"/>
      <c r="F24" s="147">
        <v>4</v>
      </c>
      <c r="G24" s="123">
        <v>1</v>
      </c>
      <c r="H24" s="148" t="s">
        <v>225</v>
      </c>
    </row>
    <row r="25" spans="1:8" ht="55.5" customHeight="1" thickBot="1" x14ac:dyDescent="0.3">
      <c r="A25" s="665"/>
      <c r="B25" s="691"/>
      <c r="C25" s="149" t="s">
        <v>227</v>
      </c>
      <c r="D25" s="138" t="s">
        <v>106</v>
      </c>
      <c r="E25" s="150"/>
      <c r="F25" s="140">
        <v>4</v>
      </c>
      <c r="G25" s="141">
        <v>1</v>
      </c>
      <c r="H25" s="151" t="s">
        <v>225</v>
      </c>
    </row>
    <row r="26" spans="1:8" ht="42" customHeight="1" x14ac:dyDescent="0.25">
      <c r="A26" s="665"/>
      <c r="B26" s="693" t="s">
        <v>228</v>
      </c>
      <c r="C26" s="131" t="s">
        <v>105</v>
      </c>
      <c r="D26" s="132" t="s">
        <v>106</v>
      </c>
      <c r="E26" s="133"/>
      <c r="F26" s="134">
        <v>5</v>
      </c>
      <c r="G26" s="134">
        <v>17</v>
      </c>
      <c r="H26" s="152" t="s">
        <v>229</v>
      </c>
    </row>
    <row r="27" spans="1:8" ht="44.25" customHeight="1" thickBot="1" x14ac:dyDescent="0.3">
      <c r="A27" s="665"/>
      <c r="B27" s="694"/>
      <c r="C27" s="137" t="s">
        <v>105</v>
      </c>
      <c r="D27" s="138" t="s">
        <v>106</v>
      </c>
      <c r="E27" s="139"/>
      <c r="F27" s="140">
        <v>5</v>
      </c>
      <c r="G27" s="140">
        <v>17</v>
      </c>
      <c r="H27" s="153" t="s">
        <v>229</v>
      </c>
    </row>
    <row r="28" spans="1:8" ht="39.75" customHeight="1" x14ac:dyDescent="0.25">
      <c r="A28" s="665"/>
      <c r="B28" s="177" t="s">
        <v>230</v>
      </c>
      <c r="C28" s="154" t="s">
        <v>231</v>
      </c>
      <c r="D28" s="155" t="s">
        <v>106</v>
      </c>
      <c r="E28" s="155"/>
      <c r="F28" s="156" t="s">
        <v>232</v>
      </c>
      <c r="G28" s="156" t="s">
        <v>233</v>
      </c>
      <c r="H28" s="156" t="s">
        <v>149</v>
      </c>
    </row>
    <row r="29" spans="1:8" ht="39.75" customHeight="1" thickBot="1" x14ac:dyDescent="0.3">
      <c r="A29" s="665"/>
      <c r="B29" s="178" t="s">
        <v>234</v>
      </c>
      <c r="C29" s="157" t="s">
        <v>235</v>
      </c>
      <c r="D29" s="155"/>
      <c r="E29" s="155" t="s">
        <v>106</v>
      </c>
      <c r="F29" s="158">
        <v>5</v>
      </c>
      <c r="G29" s="158">
        <v>34</v>
      </c>
      <c r="H29" s="156" t="s">
        <v>149</v>
      </c>
    </row>
    <row r="30" spans="1:8" ht="38.25" customHeight="1" thickBot="1" x14ac:dyDescent="0.3">
      <c r="A30" s="665"/>
      <c r="B30" s="178" t="s">
        <v>236</v>
      </c>
      <c r="C30" s="159" t="s">
        <v>237</v>
      </c>
      <c r="D30" s="155" t="s">
        <v>106</v>
      </c>
      <c r="E30" s="160"/>
      <c r="F30" s="161">
        <v>5</v>
      </c>
      <c r="G30" s="161">
        <v>34</v>
      </c>
      <c r="H30" s="161" t="s">
        <v>238</v>
      </c>
    </row>
    <row r="31" spans="1:8" ht="20.25" customHeight="1" thickBot="1" x14ac:dyDescent="0.3">
      <c r="A31" s="665"/>
      <c r="B31" s="178" t="s">
        <v>239</v>
      </c>
      <c r="C31" s="121" t="s">
        <v>240</v>
      </c>
      <c r="D31" s="122" t="s">
        <v>106</v>
      </c>
      <c r="E31" s="146"/>
      <c r="F31" s="147">
        <v>5</v>
      </c>
      <c r="G31" s="147">
        <v>34</v>
      </c>
      <c r="H31" s="147" t="s">
        <v>203</v>
      </c>
    </row>
    <row r="32" spans="1:8" ht="37.5" customHeight="1" thickBot="1" x14ac:dyDescent="0.3">
      <c r="A32" s="665"/>
      <c r="B32" s="179" t="s">
        <v>241</v>
      </c>
      <c r="C32" s="159" t="s">
        <v>105</v>
      </c>
      <c r="D32" s="122" t="s">
        <v>106</v>
      </c>
      <c r="E32" s="160"/>
      <c r="F32" s="161">
        <v>5.6</v>
      </c>
      <c r="G32" s="161">
        <v>34</v>
      </c>
      <c r="H32" s="161" t="s">
        <v>157</v>
      </c>
    </row>
    <row r="33" spans="1:8" ht="34.5" customHeight="1" thickBot="1" x14ac:dyDescent="0.3">
      <c r="A33" s="665"/>
      <c r="B33" s="180" t="s">
        <v>242</v>
      </c>
      <c r="C33" s="129" t="s">
        <v>158</v>
      </c>
      <c r="D33" s="124" t="s">
        <v>106</v>
      </c>
      <c r="E33" s="129"/>
      <c r="F33" s="130">
        <v>5</v>
      </c>
      <c r="G33" s="130">
        <v>17</v>
      </c>
      <c r="H33" s="130" t="s">
        <v>243</v>
      </c>
    </row>
    <row r="34" spans="1:8" ht="34.5" customHeight="1" x14ac:dyDescent="0.25">
      <c r="A34" s="665"/>
      <c r="B34" s="695" t="s">
        <v>244</v>
      </c>
      <c r="C34" s="131" t="s">
        <v>245</v>
      </c>
      <c r="D34" s="132"/>
      <c r="E34" s="132" t="s">
        <v>106</v>
      </c>
      <c r="F34" s="134">
        <v>5</v>
      </c>
      <c r="G34" s="134" t="s">
        <v>246</v>
      </c>
      <c r="H34" s="162" t="s">
        <v>203</v>
      </c>
    </row>
    <row r="35" spans="1:8" ht="26.25" customHeight="1" thickBot="1" x14ac:dyDescent="0.3">
      <c r="A35" s="665"/>
      <c r="B35" s="696"/>
      <c r="C35" s="137" t="s">
        <v>247</v>
      </c>
      <c r="D35" s="138" t="s">
        <v>106</v>
      </c>
      <c r="E35" s="137"/>
      <c r="F35" s="141">
        <v>5</v>
      </c>
      <c r="G35" s="141" t="s">
        <v>248</v>
      </c>
      <c r="H35" s="142" t="s">
        <v>249</v>
      </c>
    </row>
    <row r="36" spans="1:8" ht="30" customHeight="1" thickBot="1" x14ac:dyDescent="0.3">
      <c r="A36" s="665"/>
      <c r="B36" s="181" t="s">
        <v>250</v>
      </c>
      <c r="C36" s="159" t="s">
        <v>158</v>
      </c>
      <c r="D36" s="163"/>
      <c r="E36" s="163"/>
      <c r="F36" s="164"/>
      <c r="G36" s="164"/>
      <c r="H36" s="164"/>
    </row>
    <row r="37" spans="1:8" ht="53.25" customHeight="1" x14ac:dyDescent="0.25">
      <c r="A37" s="665"/>
      <c r="B37" s="695" t="s">
        <v>251</v>
      </c>
      <c r="C37" s="165" t="s">
        <v>252</v>
      </c>
      <c r="D37" s="132" t="s">
        <v>106</v>
      </c>
      <c r="E37" s="132"/>
      <c r="F37" s="166" t="s">
        <v>253</v>
      </c>
      <c r="G37" s="134" t="s">
        <v>254</v>
      </c>
      <c r="H37" s="162" t="s">
        <v>203</v>
      </c>
    </row>
    <row r="38" spans="1:8" ht="32.25" customHeight="1" thickBot="1" x14ac:dyDescent="0.3">
      <c r="A38" s="665"/>
      <c r="B38" s="696"/>
      <c r="C38" s="167" t="s">
        <v>255</v>
      </c>
      <c r="D38" s="138"/>
      <c r="E38" s="138" t="s">
        <v>106</v>
      </c>
      <c r="F38" s="140">
        <v>4</v>
      </c>
      <c r="G38" s="140">
        <v>34</v>
      </c>
      <c r="H38" s="168" t="s">
        <v>203</v>
      </c>
    </row>
    <row r="39" spans="1:8" ht="36" customHeight="1" x14ac:dyDescent="0.25">
      <c r="A39" s="665"/>
      <c r="B39" s="169" t="s">
        <v>256</v>
      </c>
      <c r="C39" s="154" t="s">
        <v>105</v>
      </c>
      <c r="D39" s="170" t="s">
        <v>106</v>
      </c>
      <c r="E39" s="154"/>
      <c r="F39" s="171">
        <v>5</v>
      </c>
      <c r="G39" s="171">
        <v>17</v>
      </c>
      <c r="H39" s="172" t="s">
        <v>203</v>
      </c>
    </row>
    <row r="40" spans="1:8" ht="20.25" customHeight="1" x14ac:dyDescent="0.25">
      <c r="A40" s="665"/>
      <c r="B40" s="126" t="s">
        <v>257</v>
      </c>
      <c r="C40" s="146" t="s">
        <v>258</v>
      </c>
      <c r="D40" s="146"/>
      <c r="E40" s="122" t="s">
        <v>106</v>
      </c>
      <c r="F40" s="147">
        <v>5</v>
      </c>
      <c r="G40" s="147">
        <v>34</v>
      </c>
      <c r="H40" s="147" t="s">
        <v>259</v>
      </c>
    </row>
    <row r="41" spans="1:8" ht="20.25" customHeight="1" x14ac:dyDescent="0.25">
      <c r="A41" s="665"/>
      <c r="B41" s="120" t="s">
        <v>260</v>
      </c>
      <c r="C41" s="128" t="s">
        <v>261</v>
      </c>
      <c r="D41" s="173"/>
      <c r="E41" s="173"/>
      <c r="F41" s="125"/>
      <c r="G41" s="125"/>
      <c r="H41" s="125"/>
    </row>
    <row r="42" spans="1:8" ht="32.25" customHeight="1" x14ac:dyDescent="0.25">
      <c r="A42" s="665"/>
      <c r="B42" s="686" t="s">
        <v>262</v>
      </c>
      <c r="C42" s="121" t="s">
        <v>263</v>
      </c>
      <c r="D42" s="122" t="s">
        <v>106</v>
      </c>
      <c r="E42" s="122"/>
      <c r="F42" s="147">
        <v>5</v>
      </c>
      <c r="G42" s="147">
        <v>34</v>
      </c>
      <c r="H42" s="147" t="s">
        <v>149</v>
      </c>
    </row>
    <row r="43" spans="1:8" ht="30.75" customHeight="1" x14ac:dyDescent="0.25">
      <c r="A43" s="665"/>
      <c r="B43" s="687"/>
      <c r="C43" s="121" t="s">
        <v>264</v>
      </c>
      <c r="D43" s="122" t="s">
        <v>106</v>
      </c>
      <c r="E43" s="122"/>
      <c r="F43" s="147">
        <v>6</v>
      </c>
      <c r="G43" s="147">
        <v>17</v>
      </c>
      <c r="H43" s="147" t="s">
        <v>149</v>
      </c>
    </row>
    <row r="44" spans="1:8" ht="30.75" customHeight="1" x14ac:dyDescent="0.25">
      <c r="A44" s="665"/>
      <c r="B44" s="120" t="s">
        <v>265</v>
      </c>
      <c r="C44" s="121" t="s">
        <v>105</v>
      </c>
      <c r="D44" s="122" t="s">
        <v>106</v>
      </c>
      <c r="E44" s="146"/>
      <c r="F44" s="147">
        <v>5</v>
      </c>
      <c r="G44" s="147">
        <v>1</v>
      </c>
      <c r="H44" s="147" t="s">
        <v>266</v>
      </c>
    </row>
    <row r="45" spans="1:8" ht="30.75" customHeight="1" thickBot="1" x14ac:dyDescent="0.3">
      <c r="A45" s="689"/>
      <c r="B45" s="126" t="s">
        <v>267</v>
      </c>
      <c r="C45" s="128" t="s">
        <v>261</v>
      </c>
      <c r="D45" s="128"/>
      <c r="E45" s="128"/>
      <c r="F45" s="125"/>
      <c r="G45" s="125"/>
      <c r="H45" s="125"/>
    </row>
    <row r="46" spans="1:8" ht="38.25" customHeight="1" thickBot="1" x14ac:dyDescent="0.3">
      <c r="A46" s="641" t="s">
        <v>26</v>
      </c>
      <c r="B46" s="255" t="s">
        <v>318</v>
      </c>
      <c r="C46" s="74" t="s">
        <v>105</v>
      </c>
      <c r="D46" s="74"/>
      <c r="E46" s="74" t="s">
        <v>106</v>
      </c>
      <c r="F46" s="74" t="s">
        <v>151</v>
      </c>
      <c r="G46" s="74">
        <v>34</v>
      </c>
      <c r="H46" s="74" t="s">
        <v>319</v>
      </c>
    </row>
    <row r="47" spans="1:8" ht="42.75" customHeight="1" thickBot="1" x14ac:dyDescent="0.3">
      <c r="A47" s="642"/>
      <c r="B47" s="256" t="s">
        <v>320</v>
      </c>
      <c r="C47" s="257" t="s">
        <v>321</v>
      </c>
      <c r="D47" s="257" t="s">
        <v>123</v>
      </c>
      <c r="E47" s="257"/>
      <c r="F47" s="257">
        <v>5</v>
      </c>
      <c r="G47" s="257">
        <v>1</v>
      </c>
      <c r="H47" s="257" t="s">
        <v>322</v>
      </c>
    </row>
    <row r="48" spans="1:8" ht="42.75" customHeight="1" thickBot="1" x14ac:dyDescent="0.3">
      <c r="A48" s="642"/>
      <c r="B48" s="256" t="s">
        <v>323</v>
      </c>
      <c r="C48" s="257" t="s">
        <v>105</v>
      </c>
      <c r="D48" s="257" t="s">
        <v>106</v>
      </c>
      <c r="E48" s="257"/>
      <c r="F48" s="257">
        <v>5</v>
      </c>
      <c r="G48" s="257">
        <v>34</v>
      </c>
      <c r="H48" s="257" t="s">
        <v>324</v>
      </c>
    </row>
    <row r="49" spans="1:8" ht="65.25" customHeight="1" thickBot="1" x14ac:dyDescent="0.3">
      <c r="A49" s="642"/>
      <c r="B49" s="639" t="s">
        <v>325</v>
      </c>
      <c r="C49" s="257" t="s">
        <v>326</v>
      </c>
      <c r="D49" s="257" t="s">
        <v>280</v>
      </c>
      <c r="E49" s="257"/>
      <c r="F49" s="257">
        <v>5</v>
      </c>
      <c r="G49" s="257">
        <v>34</v>
      </c>
      <c r="H49" s="257" t="s">
        <v>210</v>
      </c>
    </row>
    <row r="50" spans="1:8" ht="63.75" customHeight="1" thickBot="1" x14ac:dyDescent="0.3">
      <c r="A50" s="642"/>
      <c r="B50" s="640"/>
      <c r="C50" s="257" t="s">
        <v>327</v>
      </c>
      <c r="D50" s="257" t="s">
        <v>280</v>
      </c>
      <c r="E50" s="257"/>
      <c r="F50" s="257">
        <v>5</v>
      </c>
      <c r="G50" s="257">
        <v>34</v>
      </c>
      <c r="H50" s="257" t="s">
        <v>210</v>
      </c>
    </row>
    <row r="51" spans="1:8" ht="39" customHeight="1" thickBot="1" x14ac:dyDescent="0.3">
      <c r="A51" s="642"/>
      <c r="B51" s="255" t="s">
        <v>328</v>
      </c>
      <c r="C51" s="98" t="s">
        <v>329</v>
      </c>
      <c r="D51" s="98"/>
      <c r="E51" s="98"/>
      <c r="F51" s="98"/>
      <c r="G51" s="98"/>
      <c r="H51" s="98"/>
    </row>
    <row r="52" spans="1:8" ht="48" customHeight="1" thickBot="1" x14ac:dyDescent="0.3">
      <c r="A52" s="642"/>
      <c r="B52" s="256" t="s">
        <v>330</v>
      </c>
      <c r="C52" s="257" t="s">
        <v>105</v>
      </c>
      <c r="D52" s="257" t="s">
        <v>67</v>
      </c>
      <c r="E52" s="257" t="s">
        <v>106</v>
      </c>
      <c r="F52" s="257" t="s">
        <v>331</v>
      </c>
      <c r="G52" s="257" t="s">
        <v>58</v>
      </c>
      <c r="H52" s="257" t="s">
        <v>220</v>
      </c>
    </row>
    <row r="53" spans="1:8" ht="78.75" customHeight="1" thickBot="1" x14ac:dyDescent="0.3">
      <c r="A53" s="642"/>
      <c r="B53" s="256" t="s">
        <v>332</v>
      </c>
      <c r="C53" s="257" t="s">
        <v>333</v>
      </c>
      <c r="D53" s="257" t="s">
        <v>106</v>
      </c>
      <c r="E53" s="257"/>
      <c r="F53" s="257" t="s">
        <v>334</v>
      </c>
      <c r="G53" s="257" t="s">
        <v>335</v>
      </c>
      <c r="H53" s="257" t="s">
        <v>266</v>
      </c>
    </row>
    <row r="54" spans="1:8" ht="48" customHeight="1" thickBot="1" x14ac:dyDescent="0.3">
      <c r="A54" s="642"/>
      <c r="B54" s="639" t="s">
        <v>336</v>
      </c>
      <c r="C54" s="257" t="s">
        <v>337</v>
      </c>
      <c r="D54" s="257"/>
      <c r="E54" s="257" t="s">
        <v>202</v>
      </c>
      <c r="F54" s="257">
        <v>5</v>
      </c>
      <c r="G54" s="257">
        <v>1</v>
      </c>
      <c r="H54" s="257" t="s">
        <v>243</v>
      </c>
    </row>
    <row r="55" spans="1:8" ht="30.75" customHeight="1" thickBot="1" x14ac:dyDescent="0.3">
      <c r="A55" s="642"/>
      <c r="B55" s="651"/>
      <c r="C55" s="257" t="s">
        <v>338</v>
      </c>
      <c r="D55" s="257"/>
      <c r="E55" s="257"/>
      <c r="F55" s="257"/>
      <c r="G55" s="257"/>
      <c r="H55" s="257"/>
    </row>
    <row r="56" spans="1:8" ht="44.25" customHeight="1" thickBot="1" x14ac:dyDescent="0.3">
      <c r="A56" s="642"/>
      <c r="B56" s="640"/>
      <c r="C56" s="257" t="s">
        <v>339</v>
      </c>
      <c r="D56" s="257"/>
      <c r="E56" s="257"/>
      <c r="F56" s="257"/>
      <c r="G56" s="257"/>
      <c r="H56" s="257"/>
    </row>
    <row r="57" spans="1:8" ht="64.5" customHeight="1" thickBot="1" x14ac:dyDescent="0.3">
      <c r="A57" s="642"/>
      <c r="B57" s="255" t="s">
        <v>340</v>
      </c>
      <c r="C57" s="74" t="s">
        <v>341</v>
      </c>
      <c r="D57" s="74"/>
      <c r="E57" s="74" t="s">
        <v>106</v>
      </c>
      <c r="F57" s="74">
        <v>5</v>
      </c>
      <c r="G57" s="74">
        <v>34</v>
      </c>
      <c r="H57" s="74"/>
    </row>
    <row r="58" spans="1:8" ht="60.75" customHeight="1" thickBot="1" x14ac:dyDescent="0.3">
      <c r="A58" s="642"/>
      <c r="B58" s="256" t="s">
        <v>342</v>
      </c>
      <c r="C58" s="257" t="s">
        <v>343</v>
      </c>
      <c r="D58" s="257" t="s">
        <v>123</v>
      </c>
      <c r="E58" s="257"/>
      <c r="F58" s="257" t="s">
        <v>344</v>
      </c>
      <c r="G58" s="257">
        <v>1</v>
      </c>
      <c r="H58" s="257" t="s">
        <v>345</v>
      </c>
    </row>
    <row r="59" spans="1:8" ht="30.75" customHeight="1" x14ac:dyDescent="0.25">
      <c r="A59" s="642"/>
      <c r="B59" s="639" t="s">
        <v>346</v>
      </c>
      <c r="C59" s="112" t="s">
        <v>347</v>
      </c>
      <c r="D59" s="652"/>
      <c r="E59" s="639" t="s">
        <v>351</v>
      </c>
      <c r="F59" s="655">
        <v>42921</v>
      </c>
      <c r="G59" s="639" t="s">
        <v>67</v>
      </c>
      <c r="H59" s="639" t="s">
        <v>352</v>
      </c>
    </row>
    <row r="60" spans="1:8" ht="30.75" customHeight="1" x14ac:dyDescent="0.25">
      <c r="A60" s="642"/>
      <c r="B60" s="651"/>
      <c r="C60" s="71" t="s">
        <v>348</v>
      </c>
      <c r="D60" s="653"/>
      <c r="E60" s="651"/>
      <c r="F60" s="656"/>
      <c r="G60" s="651"/>
      <c r="H60" s="651"/>
    </row>
    <row r="61" spans="1:8" ht="30.75" customHeight="1" x14ac:dyDescent="0.25">
      <c r="A61" s="642"/>
      <c r="B61" s="651"/>
      <c r="C61" s="71" t="s">
        <v>349</v>
      </c>
      <c r="D61" s="653"/>
      <c r="E61" s="651"/>
      <c r="F61" s="656"/>
      <c r="G61" s="651"/>
      <c r="H61" s="651"/>
    </row>
    <row r="62" spans="1:8" ht="30.75" customHeight="1" thickBot="1" x14ac:dyDescent="0.3">
      <c r="A62" s="642"/>
      <c r="B62" s="640"/>
      <c r="C62" s="257" t="s">
        <v>350</v>
      </c>
      <c r="D62" s="654"/>
      <c r="E62" s="640"/>
      <c r="F62" s="657"/>
      <c r="G62" s="640"/>
      <c r="H62" s="640"/>
    </row>
    <row r="63" spans="1:8" ht="54.75" customHeight="1" thickBot="1" x14ac:dyDescent="0.3">
      <c r="A63" s="642"/>
      <c r="B63" s="256" t="s">
        <v>353</v>
      </c>
      <c r="C63" s="257" t="s">
        <v>17</v>
      </c>
      <c r="D63" s="257"/>
      <c r="E63" s="257" t="s">
        <v>106</v>
      </c>
      <c r="F63" s="257">
        <v>5</v>
      </c>
      <c r="G63" s="257">
        <v>34</v>
      </c>
      <c r="H63" s="257" t="s">
        <v>67</v>
      </c>
    </row>
    <row r="64" spans="1:8" ht="54.75" customHeight="1" thickBot="1" x14ac:dyDescent="0.3">
      <c r="A64" s="642"/>
      <c r="B64" s="639" t="s">
        <v>354</v>
      </c>
      <c r="C64" s="257" t="s">
        <v>355</v>
      </c>
      <c r="D64" s="257"/>
      <c r="E64" s="257" t="s">
        <v>202</v>
      </c>
      <c r="F64" s="257" t="s">
        <v>148</v>
      </c>
      <c r="G64" s="257">
        <v>2</v>
      </c>
      <c r="H64" s="257" t="s">
        <v>356</v>
      </c>
    </row>
    <row r="65" spans="1:8" ht="60" customHeight="1" thickBot="1" x14ac:dyDescent="0.3">
      <c r="A65" s="642"/>
      <c r="B65" s="640"/>
      <c r="C65" s="257" t="s">
        <v>355</v>
      </c>
      <c r="D65" s="257"/>
      <c r="E65" s="257" t="s">
        <v>202</v>
      </c>
      <c r="F65" s="257" t="s">
        <v>357</v>
      </c>
      <c r="G65" s="257">
        <v>2</v>
      </c>
      <c r="H65" s="257" t="s">
        <v>358</v>
      </c>
    </row>
    <row r="66" spans="1:8" ht="99.75" customHeight="1" thickBot="1" x14ac:dyDescent="0.3">
      <c r="A66" s="642"/>
      <c r="B66" s="639" t="s">
        <v>359</v>
      </c>
      <c r="C66" s="74" t="s">
        <v>360</v>
      </c>
      <c r="D66" s="74" t="s">
        <v>106</v>
      </c>
      <c r="E66" s="74"/>
      <c r="F66" s="74">
        <v>4</v>
      </c>
      <c r="G66" s="74">
        <v>36</v>
      </c>
      <c r="H66" s="74" t="s">
        <v>361</v>
      </c>
    </row>
    <row r="67" spans="1:8" ht="30.75" customHeight="1" thickBot="1" x14ac:dyDescent="0.3">
      <c r="A67" s="642"/>
      <c r="B67" s="640"/>
      <c r="C67" s="257" t="s">
        <v>362</v>
      </c>
      <c r="D67" s="257" t="s">
        <v>106</v>
      </c>
      <c r="E67" s="257"/>
      <c r="F67" s="257">
        <v>4</v>
      </c>
      <c r="G67" s="257">
        <v>36</v>
      </c>
      <c r="H67" s="257" t="s">
        <v>361</v>
      </c>
    </row>
    <row r="68" spans="1:8" ht="56.25" customHeight="1" thickBot="1" x14ac:dyDescent="0.3">
      <c r="A68" s="642"/>
      <c r="B68" s="255" t="s">
        <v>363</v>
      </c>
      <c r="C68" s="98" t="s">
        <v>329</v>
      </c>
      <c r="D68" s="98"/>
      <c r="E68" s="98"/>
      <c r="F68" s="98"/>
      <c r="G68" s="98"/>
      <c r="H68" s="98"/>
    </row>
    <row r="69" spans="1:8" ht="46.5" customHeight="1" thickBot="1" x14ac:dyDescent="0.3">
      <c r="A69" s="642"/>
      <c r="B69" s="256" t="s">
        <v>364</v>
      </c>
      <c r="C69" s="257" t="s">
        <v>365</v>
      </c>
      <c r="D69" s="257"/>
      <c r="E69" s="257" t="s">
        <v>106</v>
      </c>
      <c r="F69" s="257" t="s">
        <v>366</v>
      </c>
      <c r="G69" s="257" t="s">
        <v>367</v>
      </c>
      <c r="H69" s="257" t="s">
        <v>368</v>
      </c>
    </row>
    <row r="70" spans="1:8" ht="69" customHeight="1" thickBot="1" x14ac:dyDescent="0.3">
      <c r="A70" s="642"/>
      <c r="B70" s="255" t="s">
        <v>369</v>
      </c>
      <c r="C70" s="74" t="s">
        <v>370</v>
      </c>
      <c r="D70" s="74" t="s">
        <v>371</v>
      </c>
      <c r="E70" s="74" t="s">
        <v>132</v>
      </c>
      <c r="F70" s="74" t="s">
        <v>372</v>
      </c>
      <c r="G70" s="74" t="s">
        <v>373</v>
      </c>
      <c r="H70" s="74" t="s">
        <v>374</v>
      </c>
    </row>
    <row r="71" spans="1:8" ht="56.25" customHeight="1" thickBot="1" x14ac:dyDescent="0.3">
      <c r="A71" s="642"/>
      <c r="B71" s="256" t="s">
        <v>375</v>
      </c>
      <c r="C71" s="257" t="s">
        <v>105</v>
      </c>
      <c r="D71" s="257" t="s">
        <v>376</v>
      </c>
      <c r="E71" s="257" t="s">
        <v>67</v>
      </c>
      <c r="F71" s="257" t="s">
        <v>377</v>
      </c>
      <c r="G71" s="257" t="s">
        <v>378</v>
      </c>
      <c r="H71" s="257" t="s">
        <v>229</v>
      </c>
    </row>
    <row r="72" spans="1:8" ht="78" customHeight="1" thickBot="1" x14ac:dyDescent="0.3">
      <c r="A72" s="642"/>
      <c r="B72" s="255" t="s">
        <v>379</v>
      </c>
      <c r="C72" s="74" t="s">
        <v>380</v>
      </c>
      <c r="D72" s="74" t="s">
        <v>67</v>
      </c>
      <c r="E72" s="74" t="s">
        <v>106</v>
      </c>
      <c r="F72" s="74" t="s">
        <v>381</v>
      </c>
      <c r="G72" s="74" t="s">
        <v>67</v>
      </c>
      <c r="H72" s="74" t="s">
        <v>220</v>
      </c>
    </row>
    <row r="73" spans="1:8" ht="22.5" customHeight="1" x14ac:dyDescent="0.25">
      <c r="A73" s="642"/>
      <c r="B73" s="639" t="s">
        <v>382</v>
      </c>
      <c r="C73" s="639" t="s">
        <v>105</v>
      </c>
      <c r="D73" s="639" t="s">
        <v>383</v>
      </c>
      <c r="E73" s="639"/>
      <c r="F73" s="639" t="s">
        <v>331</v>
      </c>
      <c r="G73" s="639" t="s">
        <v>384</v>
      </c>
      <c r="H73" s="71" t="s">
        <v>385</v>
      </c>
    </row>
    <row r="74" spans="1:8" ht="98.25" customHeight="1" thickBot="1" x14ac:dyDescent="0.3">
      <c r="A74" s="642"/>
      <c r="B74" s="640"/>
      <c r="C74" s="640"/>
      <c r="D74" s="640"/>
      <c r="E74" s="640"/>
      <c r="F74" s="640"/>
      <c r="G74" s="640"/>
      <c r="H74" s="257" t="s">
        <v>386</v>
      </c>
    </row>
    <row r="75" spans="1:8" ht="50.25" customHeight="1" thickBot="1" x14ac:dyDescent="0.3">
      <c r="A75" s="642"/>
      <c r="B75" s="255" t="s">
        <v>387</v>
      </c>
      <c r="C75" s="74" t="s">
        <v>388</v>
      </c>
      <c r="D75" s="74" t="s">
        <v>67</v>
      </c>
      <c r="E75" s="74" t="s">
        <v>389</v>
      </c>
      <c r="F75" s="74" t="s">
        <v>148</v>
      </c>
      <c r="G75" s="74" t="s">
        <v>58</v>
      </c>
      <c r="H75" s="74" t="s">
        <v>390</v>
      </c>
    </row>
    <row r="76" spans="1:8" ht="30.75" customHeight="1" thickBot="1" x14ac:dyDescent="0.3">
      <c r="A76" s="642"/>
      <c r="B76" s="639" t="s">
        <v>391</v>
      </c>
      <c r="C76" s="257" t="s">
        <v>392</v>
      </c>
      <c r="D76" s="257"/>
      <c r="E76" s="257" t="s">
        <v>202</v>
      </c>
      <c r="F76" s="257" t="s">
        <v>148</v>
      </c>
      <c r="G76" s="257">
        <v>2</v>
      </c>
      <c r="H76" s="257" t="s">
        <v>67</v>
      </c>
    </row>
    <row r="77" spans="1:8" ht="60.75" customHeight="1" thickBot="1" x14ac:dyDescent="0.3">
      <c r="A77" s="642"/>
      <c r="B77" s="640"/>
      <c r="C77" s="257" t="s">
        <v>393</v>
      </c>
      <c r="D77" s="257"/>
      <c r="E77" s="257" t="s">
        <v>202</v>
      </c>
      <c r="F77" s="257" t="s">
        <v>148</v>
      </c>
      <c r="G77" s="257">
        <v>2</v>
      </c>
      <c r="H77" s="257"/>
    </row>
    <row r="78" spans="1:8" ht="45" customHeight="1" thickBot="1" x14ac:dyDescent="0.3">
      <c r="A78" s="642"/>
      <c r="B78" s="255" t="s">
        <v>394</v>
      </c>
      <c r="C78" s="74" t="s">
        <v>395</v>
      </c>
      <c r="D78" s="74"/>
      <c r="E78" s="74" t="s">
        <v>202</v>
      </c>
      <c r="F78" s="74" t="s">
        <v>144</v>
      </c>
      <c r="G78" s="74" t="s">
        <v>396</v>
      </c>
      <c r="H78" s="74" t="s">
        <v>397</v>
      </c>
    </row>
    <row r="79" spans="1:8" ht="30.75" customHeight="1" x14ac:dyDescent="0.25">
      <c r="A79" s="642"/>
      <c r="B79" s="639" t="s">
        <v>398</v>
      </c>
      <c r="C79" s="639" t="s">
        <v>399</v>
      </c>
      <c r="D79" s="639" t="s">
        <v>106</v>
      </c>
      <c r="E79" s="639"/>
      <c r="F79" s="639" t="s">
        <v>144</v>
      </c>
      <c r="G79" s="639">
        <v>1</v>
      </c>
      <c r="H79" s="71" t="s">
        <v>400</v>
      </c>
    </row>
    <row r="80" spans="1:8" ht="30.75" customHeight="1" thickBot="1" x14ac:dyDescent="0.3">
      <c r="A80" s="642"/>
      <c r="B80" s="651"/>
      <c r="C80" s="640"/>
      <c r="D80" s="640"/>
      <c r="E80" s="640"/>
      <c r="F80" s="640"/>
      <c r="G80" s="640"/>
      <c r="H80" s="257" t="s">
        <v>401</v>
      </c>
    </row>
    <row r="81" spans="1:8" ht="30.75" customHeight="1" x14ac:dyDescent="0.25">
      <c r="A81" s="642"/>
      <c r="B81" s="651"/>
      <c r="C81" s="639" t="s">
        <v>111</v>
      </c>
      <c r="D81" s="639" t="s">
        <v>106</v>
      </c>
      <c r="E81" s="639"/>
      <c r="F81" s="639" t="s">
        <v>144</v>
      </c>
      <c r="G81" s="639">
        <v>1</v>
      </c>
      <c r="H81" s="71" t="s">
        <v>400</v>
      </c>
    </row>
    <row r="82" spans="1:8" ht="30.75" customHeight="1" thickBot="1" x14ac:dyDescent="0.3">
      <c r="A82" s="642"/>
      <c r="B82" s="640"/>
      <c r="C82" s="640"/>
      <c r="D82" s="640"/>
      <c r="E82" s="640"/>
      <c r="F82" s="640"/>
      <c r="G82" s="640"/>
      <c r="H82" s="257" t="s">
        <v>401</v>
      </c>
    </row>
    <row r="83" spans="1:8" ht="57" customHeight="1" thickBot="1" x14ac:dyDescent="0.3">
      <c r="A83" s="642"/>
      <c r="B83" s="255" t="s">
        <v>402</v>
      </c>
      <c r="C83" s="74" t="s">
        <v>105</v>
      </c>
      <c r="D83" s="74"/>
      <c r="E83" s="74" t="s">
        <v>376</v>
      </c>
      <c r="F83" s="74">
        <v>5</v>
      </c>
      <c r="G83" s="74" t="s">
        <v>58</v>
      </c>
      <c r="H83" s="74" t="s">
        <v>132</v>
      </c>
    </row>
    <row r="84" spans="1:8" ht="46.5" customHeight="1" thickBot="1" x14ac:dyDescent="0.3">
      <c r="A84" s="642"/>
      <c r="B84" s="639" t="s">
        <v>403</v>
      </c>
      <c r="C84" s="257" t="s">
        <v>404</v>
      </c>
      <c r="D84" s="257"/>
      <c r="E84" s="257" t="s">
        <v>106</v>
      </c>
      <c r="F84" s="257">
        <v>5</v>
      </c>
      <c r="G84" s="257">
        <v>34</v>
      </c>
      <c r="H84" s="257"/>
    </row>
    <row r="85" spans="1:8" ht="54" customHeight="1" thickBot="1" x14ac:dyDescent="0.3">
      <c r="A85" s="642"/>
      <c r="B85" s="640"/>
      <c r="C85" s="257" t="s">
        <v>404</v>
      </c>
      <c r="D85" s="257" t="s">
        <v>106</v>
      </c>
      <c r="E85" s="257"/>
      <c r="F85" s="257">
        <v>6</v>
      </c>
      <c r="G85" s="257">
        <v>34</v>
      </c>
      <c r="H85" s="257"/>
    </row>
    <row r="86" spans="1:8" ht="32.25" customHeight="1" x14ac:dyDescent="0.25">
      <c r="A86" s="642"/>
      <c r="B86" s="639" t="s">
        <v>405</v>
      </c>
      <c r="C86" s="639" t="s">
        <v>406</v>
      </c>
      <c r="D86" s="639" t="s">
        <v>67</v>
      </c>
      <c r="E86" s="639" t="s">
        <v>106</v>
      </c>
      <c r="F86" s="639" t="s">
        <v>407</v>
      </c>
      <c r="G86" s="639" t="s">
        <v>408</v>
      </c>
      <c r="H86" s="71" t="s">
        <v>409</v>
      </c>
    </row>
    <row r="87" spans="1:8" ht="30.75" customHeight="1" thickBot="1" x14ac:dyDescent="0.3">
      <c r="A87" s="642"/>
      <c r="B87" s="640"/>
      <c r="C87" s="640"/>
      <c r="D87" s="640"/>
      <c r="E87" s="640"/>
      <c r="F87" s="640"/>
      <c r="G87" s="640"/>
      <c r="H87" s="257" t="s">
        <v>410</v>
      </c>
    </row>
    <row r="88" spans="1:8" ht="44.25" customHeight="1" thickBot="1" x14ac:dyDescent="0.3">
      <c r="A88" s="642"/>
      <c r="B88" s="256" t="s">
        <v>411</v>
      </c>
      <c r="C88" s="257" t="s">
        <v>412</v>
      </c>
      <c r="D88" s="257"/>
      <c r="E88" s="257" t="s">
        <v>376</v>
      </c>
      <c r="F88" s="257">
        <v>5</v>
      </c>
      <c r="G88" s="257">
        <v>34</v>
      </c>
      <c r="H88" s="257" t="s">
        <v>413</v>
      </c>
    </row>
    <row r="89" spans="1:8" ht="30.75" customHeight="1" x14ac:dyDescent="0.25">
      <c r="A89" s="642"/>
      <c r="B89" s="639" t="s">
        <v>414</v>
      </c>
      <c r="C89" s="227" t="s">
        <v>415</v>
      </c>
      <c r="D89" s="639"/>
      <c r="E89" s="639" t="s">
        <v>202</v>
      </c>
      <c r="F89" s="639" t="s">
        <v>417</v>
      </c>
      <c r="G89" s="639">
        <v>1</v>
      </c>
      <c r="H89" s="639" t="s">
        <v>418</v>
      </c>
    </row>
    <row r="90" spans="1:8" ht="30.75" customHeight="1" thickBot="1" x14ac:dyDescent="0.3">
      <c r="A90" s="642"/>
      <c r="B90" s="651"/>
      <c r="C90" s="110" t="s">
        <v>416</v>
      </c>
      <c r="D90" s="640"/>
      <c r="E90" s="640"/>
      <c r="F90" s="640"/>
      <c r="G90" s="640"/>
      <c r="H90" s="640"/>
    </row>
    <row r="91" spans="1:8" ht="30.75" customHeight="1" thickBot="1" x14ac:dyDescent="0.3">
      <c r="A91" s="642"/>
      <c r="B91" s="651"/>
      <c r="C91" s="257" t="s">
        <v>419</v>
      </c>
      <c r="D91" s="257"/>
      <c r="E91" s="257" t="s">
        <v>202</v>
      </c>
      <c r="F91" s="257" t="s">
        <v>420</v>
      </c>
      <c r="G91" s="257">
        <v>2</v>
      </c>
      <c r="H91" s="257" t="s">
        <v>194</v>
      </c>
    </row>
    <row r="92" spans="1:8" ht="38.25" customHeight="1" thickBot="1" x14ac:dyDescent="0.3">
      <c r="A92" s="642"/>
      <c r="B92" s="640"/>
      <c r="C92" s="257" t="s">
        <v>421</v>
      </c>
      <c r="D92" s="257"/>
      <c r="E92" s="257" t="s">
        <v>202</v>
      </c>
      <c r="F92" s="257" t="s">
        <v>422</v>
      </c>
      <c r="G92" s="257">
        <v>1</v>
      </c>
      <c r="H92" s="257" t="s">
        <v>418</v>
      </c>
    </row>
    <row r="93" spans="1:8" ht="45" customHeight="1" thickBot="1" x14ac:dyDescent="0.3">
      <c r="A93" s="642"/>
      <c r="B93" s="256" t="s">
        <v>423</v>
      </c>
      <c r="C93" s="257" t="s">
        <v>105</v>
      </c>
      <c r="D93" s="257" t="s">
        <v>67</v>
      </c>
      <c r="E93" s="257" t="s">
        <v>376</v>
      </c>
      <c r="F93" s="257" t="s">
        <v>424</v>
      </c>
      <c r="G93" s="257" t="s">
        <v>425</v>
      </c>
      <c r="H93" s="257" t="s">
        <v>220</v>
      </c>
    </row>
    <row r="94" spans="1:8" ht="42.75" customHeight="1" thickBot="1" x14ac:dyDescent="0.3">
      <c r="A94" s="642"/>
      <c r="B94" s="255" t="s">
        <v>426</v>
      </c>
      <c r="C94" s="74" t="s">
        <v>105</v>
      </c>
      <c r="D94" s="74"/>
      <c r="E94" s="74" t="s">
        <v>106</v>
      </c>
      <c r="F94" s="74">
        <v>5</v>
      </c>
      <c r="G94" s="74">
        <v>34</v>
      </c>
      <c r="H94" s="74" t="s">
        <v>427</v>
      </c>
    </row>
    <row r="95" spans="1:8" ht="42" customHeight="1" thickBot="1" x14ac:dyDescent="0.3">
      <c r="A95" s="642"/>
      <c r="B95" s="258" t="s">
        <v>428</v>
      </c>
      <c r="C95" s="228" t="s">
        <v>429</v>
      </c>
      <c r="D95" s="228"/>
      <c r="E95" s="228"/>
      <c r="F95" s="228"/>
      <c r="G95" s="228"/>
      <c r="H95" s="228"/>
    </row>
    <row r="96" spans="1:8" ht="42" customHeight="1" thickBot="1" x14ac:dyDescent="0.3">
      <c r="A96" s="643" t="s">
        <v>27</v>
      </c>
      <c r="B96" s="97" t="s">
        <v>143</v>
      </c>
      <c r="C96" s="98" t="s">
        <v>105</v>
      </c>
      <c r="D96" s="98" t="s">
        <v>376</v>
      </c>
      <c r="E96" s="98"/>
      <c r="F96" s="282">
        <v>42921</v>
      </c>
      <c r="G96" s="98">
        <v>1</v>
      </c>
      <c r="H96" s="98" t="s">
        <v>220</v>
      </c>
    </row>
    <row r="97" spans="1:8" ht="42" customHeight="1" thickBot="1" x14ac:dyDescent="0.3">
      <c r="A97" s="644"/>
      <c r="B97" s="233" t="s">
        <v>147</v>
      </c>
      <c r="C97" s="110" t="s">
        <v>150</v>
      </c>
      <c r="D97" s="110" t="s">
        <v>376</v>
      </c>
      <c r="E97" s="110"/>
      <c r="F97" s="110">
        <v>5</v>
      </c>
      <c r="G97" s="110">
        <v>1</v>
      </c>
      <c r="H97" s="110" t="s">
        <v>220</v>
      </c>
    </row>
    <row r="98" spans="1:8" ht="42" customHeight="1" thickBot="1" x14ac:dyDescent="0.3">
      <c r="A98" s="644"/>
      <c r="B98" s="233" t="s">
        <v>195</v>
      </c>
      <c r="C98" s="110" t="s">
        <v>150</v>
      </c>
      <c r="D98" s="110"/>
      <c r="E98" s="110" t="s">
        <v>376</v>
      </c>
      <c r="F98" s="110">
        <v>6</v>
      </c>
      <c r="G98" s="110">
        <v>1</v>
      </c>
      <c r="H98" s="110" t="s">
        <v>220</v>
      </c>
    </row>
    <row r="99" spans="1:8" ht="42" customHeight="1" thickBot="1" x14ac:dyDescent="0.3">
      <c r="A99" s="644"/>
      <c r="B99" s="233" t="s">
        <v>518</v>
      </c>
      <c r="C99" s="110" t="s">
        <v>519</v>
      </c>
      <c r="D99" s="110"/>
      <c r="E99" s="110" t="s">
        <v>376</v>
      </c>
      <c r="F99" s="110">
        <v>6</v>
      </c>
      <c r="G99" s="110">
        <v>0.5</v>
      </c>
      <c r="H99" s="110" t="s">
        <v>220</v>
      </c>
    </row>
    <row r="100" spans="1:8" ht="42" customHeight="1" thickBot="1" x14ac:dyDescent="0.3">
      <c r="A100" s="645"/>
      <c r="B100" s="230" t="s">
        <v>521</v>
      </c>
      <c r="C100" s="228" t="s">
        <v>520</v>
      </c>
      <c r="D100" s="228" t="s">
        <v>376</v>
      </c>
      <c r="E100" s="228"/>
      <c r="F100" s="228">
        <v>7</v>
      </c>
      <c r="G100" s="228">
        <v>0.5</v>
      </c>
      <c r="H100" s="228" t="s">
        <v>220</v>
      </c>
    </row>
    <row r="101" spans="1:8" ht="42" customHeight="1" x14ac:dyDescent="0.25">
      <c r="A101" s="646" t="s">
        <v>28</v>
      </c>
      <c r="B101" s="298" t="s">
        <v>143</v>
      </c>
      <c r="C101" s="117" t="s">
        <v>526</v>
      </c>
      <c r="D101" s="117" t="s">
        <v>376</v>
      </c>
      <c r="E101" s="117"/>
      <c r="F101" s="117">
        <v>5</v>
      </c>
      <c r="G101" s="117">
        <v>34</v>
      </c>
      <c r="H101" s="118" t="s">
        <v>527</v>
      </c>
    </row>
    <row r="102" spans="1:8" ht="42" customHeight="1" x14ac:dyDescent="0.25">
      <c r="A102" s="647"/>
      <c r="B102" s="299" t="s">
        <v>147</v>
      </c>
      <c r="C102" s="111" t="s">
        <v>528</v>
      </c>
      <c r="D102" s="111" t="s">
        <v>376</v>
      </c>
      <c r="E102" s="111"/>
      <c r="F102" s="302" t="s">
        <v>540</v>
      </c>
      <c r="G102" s="111">
        <v>6</v>
      </c>
      <c r="H102" s="119" t="s">
        <v>529</v>
      </c>
    </row>
    <row r="103" spans="1:8" ht="42" customHeight="1" x14ac:dyDescent="0.25">
      <c r="A103" s="647"/>
      <c r="B103" s="299" t="s">
        <v>195</v>
      </c>
      <c r="C103" s="111" t="s">
        <v>530</v>
      </c>
      <c r="D103" s="111" t="s">
        <v>376</v>
      </c>
      <c r="E103" s="111"/>
      <c r="F103" s="111">
        <v>6</v>
      </c>
      <c r="G103" s="111">
        <v>6</v>
      </c>
      <c r="H103" s="119" t="s">
        <v>531</v>
      </c>
    </row>
    <row r="104" spans="1:8" ht="42" customHeight="1" x14ac:dyDescent="0.25">
      <c r="A104" s="647"/>
      <c r="B104" s="299" t="s">
        <v>518</v>
      </c>
      <c r="C104" s="111" t="s">
        <v>532</v>
      </c>
      <c r="D104" s="111" t="s">
        <v>376</v>
      </c>
      <c r="E104" s="111"/>
      <c r="F104" s="302" t="s">
        <v>539</v>
      </c>
      <c r="G104" s="111">
        <v>6</v>
      </c>
      <c r="H104" s="119" t="s">
        <v>531</v>
      </c>
    </row>
    <row r="105" spans="1:8" ht="42" customHeight="1" x14ac:dyDescent="0.25">
      <c r="A105" s="647"/>
      <c r="B105" s="299" t="s">
        <v>521</v>
      </c>
      <c r="C105" s="111" t="s">
        <v>533</v>
      </c>
      <c r="D105" s="111" t="s">
        <v>376</v>
      </c>
      <c r="E105" s="111"/>
      <c r="F105" s="302" t="s">
        <v>538</v>
      </c>
      <c r="G105" s="111">
        <v>6</v>
      </c>
      <c r="H105" s="119" t="s">
        <v>527</v>
      </c>
    </row>
    <row r="106" spans="1:8" ht="42" customHeight="1" x14ac:dyDescent="0.25">
      <c r="A106" s="647"/>
      <c r="B106" s="299" t="s">
        <v>534</v>
      </c>
      <c r="C106" s="111" t="s">
        <v>535</v>
      </c>
      <c r="D106" s="111"/>
      <c r="E106" s="111" t="s">
        <v>376</v>
      </c>
      <c r="F106" s="302" t="s">
        <v>539</v>
      </c>
      <c r="G106" s="111">
        <v>5</v>
      </c>
      <c r="H106" s="119" t="s">
        <v>410</v>
      </c>
    </row>
    <row r="107" spans="1:8" ht="42" customHeight="1" thickBot="1" x14ac:dyDescent="0.3">
      <c r="A107" s="648"/>
      <c r="B107" s="300" t="s">
        <v>536</v>
      </c>
      <c r="C107" s="280" t="s">
        <v>537</v>
      </c>
      <c r="D107" s="280"/>
      <c r="E107" s="280" t="s">
        <v>376</v>
      </c>
      <c r="F107" s="303" t="s">
        <v>539</v>
      </c>
      <c r="G107" s="280">
        <v>5</v>
      </c>
      <c r="H107" s="281" t="s">
        <v>410</v>
      </c>
    </row>
    <row r="108" spans="1:8" x14ac:dyDescent="0.25">
      <c r="A108" s="600" t="s">
        <v>154</v>
      </c>
      <c r="B108" s="666" t="s">
        <v>143</v>
      </c>
      <c r="C108" s="668" t="s">
        <v>105</v>
      </c>
      <c r="D108" s="670"/>
      <c r="E108" s="672" t="s">
        <v>104</v>
      </c>
      <c r="F108" s="49" t="s">
        <v>144</v>
      </c>
      <c r="G108" s="670" t="s">
        <v>58</v>
      </c>
      <c r="H108" s="674" t="s">
        <v>146</v>
      </c>
    </row>
    <row r="109" spans="1:8" x14ac:dyDescent="0.25">
      <c r="A109" s="600"/>
      <c r="B109" s="667"/>
      <c r="C109" s="669"/>
      <c r="D109" s="671"/>
      <c r="E109" s="673"/>
      <c r="F109" s="39" t="s">
        <v>145</v>
      </c>
      <c r="G109" s="671"/>
      <c r="H109" s="675"/>
    </row>
    <row r="110" spans="1:8" ht="30" x14ac:dyDescent="0.25">
      <c r="A110" s="600"/>
      <c r="B110" s="88" t="s">
        <v>147</v>
      </c>
      <c r="C110" s="93" t="s">
        <v>105</v>
      </c>
      <c r="D110" s="93" t="s">
        <v>123</v>
      </c>
      <c r="E110" s="93"/>
      <c r="F110" s="93" t="s">
        <v>148</v>
      </c>
      <c r="G110" s="93">
        <v>34</v>
      </c>
      <c r="H110" s="95" t="s">
        <v>149</v>
      </c>
    </row>
    <row r="111" spans="1:8" ht="15.75" x14ac:dyDescent="0.25">
      <c r="A111" s="600"/>
      <c r="B111" s="88">
        <v>3</v>
      </c>
      <c r="C111" s="94" t="s">
        <v>150</v>
      </c>
      <c r="D111" s="93" t="s">
        <v>123</v>
      </c>
      <c r="E111" s="93"/>
      <c r="F111" s="93" t="s">
        <v>151</v>
      </c>
      <c r="G111" s="93">
        <v>34</v>
      </c>
      <c r="H111" s="95" t="s">
        <v>149</v>
      </c>
    </row>
    <row r="112" spans="1:8" ht="15.75" x14ac:dyDescent="0.25">
      <c r="A112" s="600"/>
      <c r="B112" s="88">
        <v>4</v>
      </c>
      <c r="C112" s="94" t="s">
        <v>152</v>
      </c>
      <c r="D112" s="39" t="s">
        <v>123</v>
      </c>
      <c r="E112" s="39"/>
      <c r="F112" s="39" t="s">
        <v>151</v>
      </c>
      <c r="G112" s="94">
        <v>34</v>
      </c>
      <c r="H112" s="96" t="s">
        <v>153</v>
      </c>
    </row>
    <row r="113" spans="1:8" ht="16.5" thickBot="1" x14ac:dyDescent="0.3">
      <c r="A113" s="604"/>
      <c r="B113" s="90">
        <v>5</v>
      </c>
      <c r="C113" s="322" t="s">
        <v>56</v>
      </c>
      <c r="D113" s="322" t="s">
        <v>123</v>
      </c>
      <c r="E113" s="322"/>
      <c r="F113" s="322" t="s">
        <v>151</v>
      </c>
      <c r="G113" s="322">
        <v>34</v>
      </c>
      <c r="H113" s="323"/>
    </row>
    <row r="114" spans="1:8" ht="18.75" customHeight="1" x14ac:dyDescent="0.25">
      <c r="A114" s="597" t="s">
        <v>560</v>
      </c>
      <c r="B114" s="649" t="s">
        <v>143</v>
      </c>
      <c r="C114" s="650" t="s">
        <v>158</v>
      </c>
      <c r="D114" s="650" t="s">
        <v>106</v>
      </c>
      <c r="E114" s="650" t="s">
        <v>106</v>
      </c>
      <c r="F114" s="650" t="s">
        <v>151</v>
      </c>
      <c r="G114" s="117" t="s">
        <v>561</v>
      </c>
      <c r="H114" s="326" t="s">
        <v>220</v>
      </c>
    </row>
    <row r="115" spans="1:8" ht="15.75" x14ac:dyDescent="0.25">
      <c r="A115" s="600"/>
      <c r="B115" s="636"/>
      <c r="C115" s="637"/>
      <c r="D115" s="637"/>
      <c r="E115" s="637"/>
      <c r="F115" s="637"/>
      <c r="G115" s="111" t="s">
        <v>562</v>
      </c>
      <c r="H115" s="327" t="s">
        <v>427</v>
      </c>
    </row>
    <row r="116" spans="1:8" ht="15.75" x14ac:dyDescent="0.25">
      <c r="A116" s="600"/>
      <c r="B116" s="636" t="s">
        <v>147</v>
      </c>
      <c r="C116" s="637" t="s">
        <v>111</v>
      </c>
      <c r="D116" s="637" t="s">
        <v>106</v>
      </c>
      <c r="E116" s="637" t="s">
        <v>106</v>
      </c>
      <c r="F116" s="637" t="s">
        <v>151</v>
      </c>
      <c r="G116" s="111" t="s">
        <v>563</v>
      </c>
      <c r="H116" s="635" t="s">
        <v>565</v>
      </c>
    </row>
    <row r="117" spans="1:8" ht="15.75" x14ac:dyDescent="0.25">
      <c r="A117" s="600"/>
      <c r="B117" s="636"/>
      <c r="C117" s="637"/>
      <c r="D117" s="637"/>
      <c r="E117" s="637"/>
      <c r="F117" s="637"/>
      <c r="G117" s="111" t="s">
        <v>564</v>
      </c>
      <c r="H117" s="635"/>
    </row>
    <row r="118" spans="1:8" ht="15.75" x14ac:dyDescent="0.25">
      <c r="A118" s="600"/>
      <c r="B118" s="636" t="s">
        <v>195</v>
      </c>
      <c r="C118" s="637" t="s">
        <v>503</v>
      </c>
      <c r="D118" s="637" t="s">
        <v>106</v>
      </c>
      <c r="E118" s="637"/>
      <c r="F118" s="637" t="s">
        <v>566</v>
      </c>
      <c r="G118" s="111" t="s">
        <v>561</v>
      </c>
      <c r="H118" s="635" t="s">
        <v>565</v>
      </c>
    </row>
    <row r="119" spans="1:8" ht="15.75" x14ac:dyDescent="0.25">
      <c r="A119" s="600"/>
      <c r="B119" s="636"/>
      <c r="C119" s="637"/>
      <c r="D119" s="637"/>
      <c r="E119" s="637"/>
      <c r="F119" s="637"/>
      <c r="G119" s="111" t="s">
        <v>567</v>
      </c>
      <c r="H119" s="635"/>
    </row>
    <row r="120" spans="1:8" ht="15.75" customHeight="1" x14ac:dyDescent="0.25">
      <c r="A120" s="600"/>
      <c r="B120" s="636" t="s">
        <v>595</v>
      </c>
      <c r="C120" s="637" t="s">
        <v>568</v>
      </c>
      <c r="D120" s="637" t="s">
        <v>106</v>
      </c>
      <c r="E120" s="637"/>
      <c r="F120" s="637" t="s">
        <v>569</v>
      </c>
      <c r="G120" s="111" t="s">
        <v>561</v>
      </c>
      <c r="H120" s="635" t="s">
        <v>565</v>
      </c>
    </row>
    <row r="121" spans="1:8" ht="15.75" x14ac:dyDescent="0.25">
      <c r="A121" s="600"/>
      <c r="B121" s="636"/>
      <c r="C121" s="637"/>
      <c r="D121" s="637"/>
      <c r="E121" s="637"/>
      <c r="F121" s="637"/>
      <c r="G121" s="111" t="s">
        <v>567</v>
      </c>
      <c r="H121" s="635"/>
    </row>
    <row r="122" spans="1:8" ht="15.75" x14ac:dyDescent="0.25">
      <c r="A122" s="600"/>
      <c r="B122" s="636" t="s">
        <v>521</v>
      </c>
      <c r="C122" s="637" t="s">
        <v>570</v>
      </c>
      <c r="D122" s="637" t="s">
        <v>106</v>
      </c>
      <c r="E122" s="637"/>
      <c r="F122" s="637" t="s">
        <v>151</v>
      </c>
      <c r="G122" s="111" t="s">
        <v>563</v>
      </c>
      <c r="H122" s="638" t="s">
        <v>565</v>
      </c>
    </row>
    <row r="123" spans="1:8" ht="15.75" x14ac:dyDescent="0.25">
      <c r="A123" s="600"/>
      <c r="B123" s="636"/>
      <c r="C123" s="637"/>
      <c r="D123" s="637"/>
      <c r="E123" s="637"/>
      <c r="F123" s="637"/>
      <c r="G123" s="111" t="s">
        <v>564</v>
      </c>
      <c r="H123" s="638"/>
    </row>
    <row r="124" spans="1:8" ht="63" x14ac:dyDescent="0.25">
      <c r="A124" s="600"/>
      <c r="B124" s="299" t="s">
        <v>534</v>
      </c>
      <c r="C124" s="111" t="s">
        <v>247</v>
      </c>
      <c r="D124" s="111" t="s">
        <v>106</v>
      </c>
      <c r="E124" s="111"/>
      <c r="F124" s="302" t="s">
        <v>539</v>
      </c>
      <c r="G124" s="111" t="s">
        <v>571</v>
      </c>
      <c r="H124" s="119" t="s">
        <v>572</v>
      </c>
    </row>
    <row r="125" spans="1:8" ht="63" x14ac:dyDescent="0.25">
      <c r="A125" s="600"/>
      <c r="B125" s="299" t="s">
        <v>536</v>
      </c>
      <c r="C125" s="111" t="s">
        <v>573</v>
      </c>
      <c r="D125" s="111" t="s">
        <v>106</v>
      </c>
      <c r="E125" s="111"/>
      <c r="F125" s="302" t="s">
        <v>539</v>
      </c>
      <c r="G125" s="111" t="s">
        <v>571</v>
      </c>
      <c r="H125" s="119" t="s">
        <v>572</v>
      </c>
    </row>
    <row r="126" spans="1:8" ht="63" x14ac:dyDescent="0.25">
      <c r="A126" s="600"/>
      <c r="B126" s="299" t="s">
        <v>574</v>
      </c>
      <c r="C126" s="111" t="s">
        <v>575</v>
      </c>
      <c r="D126" s="111" t="s">
        <v>106</v>
      </c>
      <c r="E126" s="111"/>
      <c r="F126" s="302" t="s">
        <v>539</v>
      </c>
      <c r="G126" s="111" t="s">
        <v>571</v>
      </c>
      <c r="H126" s="119" t="s">
        <v>572</v>
      </c>
    </row>
    <row r="127" spans="1:8" ht="63" x14ac:dyDescent="0.25">
      <c r="A127" s="600"/>
      <c r="B127" s="299" t="s">
        <v>576</v>
      </c>
      <c r="C127" s="111" t="s">
        <v>577</v>
      </c>
      <c r="D127" s="111" t="s">
        <v>106</v>
      </c>
      <c r="E127" s="111"/>
      <c r="F127" s="302" t="s">
        <v>539</v>
      </c>
      <c r="G127" s="111" t="s">
        <v>571</v>
      </c>
      <c r="H127" s="119" t="s">
        <v>572</v>
      </c>
    </row>
    <row r="128" spans="1:8" ht="63.75" thickBot="1" x14ac:dyDescent="0.3">
      <c r="A128" s="600"/>
      <c r="B128" s="329" t="s">
        <v>578</v>
      </c>
      <c r="C128" s="192" t="s">
        <v>579</v>
      </c>
      <c r="D128" s="192" t="s">
        <v>106</v>
      </c>
      <c r="E128" s="192"/>
      <c r="F128" s="363" t="s">
        <v>539</v>
      </c>
      <c r="G128" s="192" t="s">
        <v>571</v>
      </c>
      <c r="H128" s="193" t="s">
        <v>572</v>
      </c>
    </row>
    <row r="129" spans="1:8" ht="31.5" x14ac:dyDescent="0.25">
      <c r="A129" s="581" t="s">
        <v>31</v>
      </c>
      <c r="B129" s="366">
        <v>1</v>
      </c>
      <c r="C129" s="367" t="s">
        <v>105</v>
      </c>
      <c r="D129" s="367" t="s">
        <v>106</v>
      </c>
      <c r="E129" s="367"/>
      <c r="F129" s="367">
        <v>5</v>
      </c>
      <c r="G129" s="367">
        <v>34</v>
      </c>
      <c r="H129" s="368" t="s">
        <v>229</v>
      </c>
    </row>
    <row r="130" spans="1:8" ht="220.5" x14ac:dyDescent="0.25">
      <c r="A130" s="582"/>
      <c r="B130" s="612">
        <v>2</v>
      </c>
      <c r="C130" s="34" t="s">
        <v>596</v>
      </c>
      <c r="D130" s="34"/>
      <c r="E130" s="34" t="s">
        <v>106</v>
      </c>
      <c r="F130" s="364" t="s">
        <v>539</v>
      </c>
      <c r="G130" s="34">
        <v>24</v>
      </c>
      <c r="H130" s="355" t="s">
        <v>597</v>
      </c>
    </row>
    <row r="131" spans="1:8" ht="42.75" customHeight="1" x14ac:dyDescent="0.25">
      <c r="A131" s="582"/>
      <c r="B131" s="612"/>
      <c r="C131" s="34" t="s">
        <v>598</v>
      </c>
      <c r="D131" s="34" t="s">
        <v>106</v>
      </c>
      <c r="E131" s="34"/>
      <c r="F131" s="34">
        <v>6</v>
      </c>
      <c r="G131" s="34" t="s">
        <v>600</v>
      </c>
      <c r="H131" s="355" t="s">
        <v>599</v>
      </c>
    </row>
    <row r="132" spans="1:8" ht="16.5" customHeight="1" x14ac:dyDescent="0.25">
      <c r="A132" s="582"/>
      <c r="B132" s="354">
        <v>3</v>
      </c>
      <c r="C132" s="34" t="s">
        <v>395</v>
      </c>
      <c r="D132" s="34"/>
      <c r="E132" s="34" t="s">
        <v>106</v>
      </c>
      <c r="F132" s="364" t="s">
        <v>620</v>
      </c>
      <c r="G132" s="34" t="s">
        <v>601</v>
      </c>
      <c r="H132" s="355" t="s">
        <v>427</v>
      </c>
    </row>
    <row r="133" spans="1:8" ht="16.5" customHeight="1" x14ac:dyDescent="0.25">
      <c r="A133" s="582"/>
      <c r="B133" s="354">
        <v>4</v>
      </c>
      <c r="C133" s="34" t="s">
        <v>602</v>
      </c>
      <c r="D133" s="34"/>
      <c r="E133" s="34" t="s">
        <v>106</v>
      </c>
      <c r="F133" s="34">
        <v>7</v>
      </c>
      <c r="G133" s="34" t="s">
        <v>601</v>
      </c>
      <c r="H133" s="355" t="s">
        <v>427</v>
      </c>
    </row>
    <row r="134" spans="1:8" ht="31.5" x14ac:dyDescent="0.25">
      <c r="A134" s="582"/>
      <c r="B134" s="354">
        <v>5</v>
      </c>
      <c r="C134" s="34" t="s">
        <v>105</v>
      </c>
      <c r="D134" s="34">
        <v>1</v>
      </c>
      <c r="E134" s="34"/>
      <c r="F134" s="34">
        <v>5</v>
      </c>
      <c r="G134" s="34" t="s">
        <v>603</v>
      </c>
      <c r="H134" s="355" t="s">
        <v>604</v>
      </c>
    </row>
    <row r="135" spans="1:8" ht="15.75" x14ac:dyDescent="0.25">
      <c r="A135" s="582"/>
      <c r="B135" s="354">
        <v>6</v>
      </c>
      <c r="C135" s="34" t="s">
        <v>605</v>
      </c>
      <c r="D135" s="34" t="s">
        <v>103</v>
      </c>
      <c r="E135" s="34"/>
      <c r="F135" s="34">
        <v>5</v>
      </c>
      <c r="G135" s="34">
        <v>34</v>
      </c>
      <c r="H135" s="355" t="s">
        <v>606</v>
      </c>
    </row>
    <row r="136" spans="1:8" ht="94.5" x14ac:dyDescent="0.25">
      <c r="A136" s="582"/>
      <c r="B136" s="354">
        <v>7</v>
      </c>
      <c r="C136" s="34" t="s">
        <v>607</v>
      </c>
      <c r="D136" s="365" t="s">
        <v>609</v>
      </c>
      <c r="E136" s="34"/>
      <c r="F136" s="34"/>
      <c r="G136" s="34" t="s">
        <v>608</v>
      </c>
      <c r="H136" s="355"/>
    </row>
    <row r="137" spans="1:8" ht="47.25" x14ac:dyDescent="0.25">
      <c r="A137" s="582"/>
      <c r="B137" s="354">
        <v>8</v>
      </c>
      <c r="C137" s="34" t="s">
        <v>610</v>
      </c>
      <c r="D137" s="34" t="s">
        <v>376</v>
      </c>
      <c r="E137" s="34"/>
      <c r="F137" s="34">
        <v>4</v>
      </c>
      <c r="G137" s="34">
        <v>34</v>
      </c>
      <c r="H137" s="355" t="s">
        <v>427</v>
      </c>
    </row>
    <row r="138" spans="1:8" ht="31.5" x14ac:dyDescent="0.25">
      <c r="A138" s="582"/>
      <c r="B138" s="612">
        <v>9</v>
      </c>
      <c r="C138" s="34" t="s">
        <v>611</v>
      </c>
      <c r="D138" s="616" t="s">
        <v>123</v>
      </c>
      <c r="E138" s="616"/>
      <c r="F138" s="616">
        <v>4</v>
      </c>
      <c r="G138" s="616">
        <v>34</v>
      </c>
      <c r="H138" s="606" t="s">
        <v>613</v>
      </c>
    </row>
    <row r="139" spans="1:8" ht="31.5" x14ac:dyDescent="0.25">
      <c r="A139" s="582"/>
      <c r="B139" s="612"/>
      <c r="C139" s="34" t="s">
        <v>612</v>
      </c>
      <c r="D139" s="616"/>
      <c r="E139" s="616"/>
      <c r="F139" s="616"/>
      <c r="G139" s="616"/>
      <c r="H139" s="606"/>
    </row>
    <row r="140" spans="1:8" ht="15.75" x14ac:dyDescent="0.25">
      <c r="A140" s="582"/>
      <c r="B140" s="354">
        <v>10</v>
      </c>
      <c r="C140" s="34" t="s">
        <v>614</v>
      </c>
      <c r="D140" s="34" t="s">
        <v>106</v>
      </c>
      <c r="E140" s="34"/>
      <c r="F140" s="34">
        <v>5</v>
      </c>
      <c r="G140" s="34">
        <v>17</v>
      </c>
      <c r="H140" s="355" t="s">
        <v>194</v>
      </c>
    </row>
    <row r="141" spans="1:8" ht="47.25" customHeight="1" x14ac:dyDescent="0.25">
      <c r="A141" s="582"/>
      <c r="B141" s="354">
        <v>11</v>
      </c>
      <c r="C141" s="274" t="s">
        <v>615</v>
      </c>
      <c r="D141" s="274" t="s">
        <v>106</v>
      </c>
      <c r="E141" s="274"/>
      <c r="F141" s="34">
        <v>6.7</v>
      </c>
      <c r="G141" s="34">
        <v>34</v>
      </c>
      <c r="H141" s="369" t="s">
        <v>616</v>
      </c>
    </row>
    <row r="142" spans="1:8" ht="30" customHeight="1" thickBot="1" x14ac:dyDescent="0.3">
      <c r="A142" s="583"/>
      <c r="B142" s="371">
        <v>12</v>
      </c>
      <c r="C142" s="387" t="s">
        <v>617</v>
      </c>
      <c r="D142" s="387"/>
      <c r="E142" s="387" t="s">
        <v>106</v>
      </c>
      <c r="F142" s="388" t="s">
        <v>253</v>
      </c>
      <c r="G142" s="389" t="s">
        <v>618</v>
      </c>
      <c r="H142" s="390" t="s">
        <v>619</v>
      </c>
    </row>
    <row r="143" spans="1:8" ht="15.75" x14ac:dyDescent="0.25">
      <c r="A143" s="592" t="s">
        <v>32</v>
      </c>
      <c r="B143" s="611" t="s">
        <v>698</v>
      </c>
      <c r="C143" s="631" t="s">
        <v>570</v>
      </c>
      <c r="D143" s="615" t="s">
        <v>67</v>
      </c>
      <c r="E143" s="615" t="s">
        <v>106</v>
      </c>
      <c r="F143" s="615">
        <v>5</v>
      </c>
      <c r="G143" s="375" t="s">
        <v>58</v>
      </c>
      <c r="H143" s="633" t="s">
        <v>661</v>
      </c>
    </row>
    <row r="144" spans="1:8" ht="15.75" x14ac:dyDescent="0.25">
      <c r="A144" s="593"/>
      <c r="B144" s="612"/>
      <c r="C144" s="632"/>
      <c r="D144" s="616"/>
      <c r="E144" s="616"/>
      <c r="F144" s="616"/>
      <c r="G144" s="274" t="s">
        <v>544</v>
      </c>
      <c r="H144" s="634"/>
    </row>
    <row r="145" spans="1:8" ht="15.75" x14ac:dyDescent="0.25">
      <c r="A145" s="593"/>
      <c r="B145" s="354" t="s">
        <v>699</v>
      </c>
      <c r="C145" s="274" t="s">
        <v>111</v>
      </c>
      <c r="D145" s="34" t="s">
        <v>67</v>
      </c>
      <c r="E145" s="34" t="s">
        <v>106</v>
      </c>
      <c r="F145" s="34">
        <v>6</v>
      </c>
      <c r="G145" s="274" t="s">
        <v>58</v>
      </c>
      <c r="H145" s="369" t="s">
        <v>662</v>
      </c>
    </row>
    <row r="146" spans="1:8" ht="15.75" x14ac:dyDescent="0.25">
      <c r="A146" s="593"/>
      <c r="B146" s="354" t="s">
        <v>700</v>
      </c>
      <c r="C146" s="274" t="s">
        <v>663</v>
      </c>
      <c r="D146" s="34" t="s">
        <v>67</v>
      </c>
      <c r="E146" s="34" t="s">
        <v>106</v>
      </c>
      <c r="F146" s="34">
        <v>5</v>
      </c>
      <c r="G146" s="274" t="s">
        <v>58</v>
      </c>
      <c r="H146" s="369" t="s">
        <v>203</v>
      </c>
    </row>
    <row r="147" spans="1:8" ht="15.75" x14ac:dyDescent="0.25">
      <c r="A147" s="593"/>
      <c r="B147" s="354" t="s">
        <v>701</v>
      </c>
      <c r="C147" s="274" t="s">
        <v>664</v>
      </c>
      <c r="D147" s="34" t="s">
        <v>67</v>
      </c>
      <c r="E147" s="111" t="s">
        <v>453</v>
      </c>
      <c r="F147" s="34" t="s">
        <v>665</v>
      </c>
      <c r="G147" s="274" t="s">
        <v>58</v>
      </c>
      <c r="H147" s="119" t="s">
        <v>666</v>
      </c>
    </row>
    <row r="148" spans="1:8" ht="16.5" thickBot="1" x14ac:dyDescent="0.3">
      <c r="A148" s="594"/>
      <c r="B148" s="371" t="s">
        <v>702</v>
      </c>
      <c r="C148" s="387" t="s">
        <v>667</v>
      </c>
      <c r="D148" s="389" t="s">
        <v>67</v>
      </c>
      <c r="E148" s="192" t="s">
        <v>453</v>
      </c>
      <c r="F148" s="389">
        <v>5</v>
      </c>
      <c r="G148" s="387" t="s">
        <v>58</v>
      </c>
      <c r="H148" s="193" t="s">
        <v>666</v>
      </c>
    </row>
    <row r="149" spans="1:8" ht="16.5" customHeight="1" x14ac:dyDescent="0.25">
      <c r="A149" s="698" t="s">
        <v>33</v>
      </c>
      <c r="B149" s="366" t="s">
        <v>698</v>
      </c>
      <c r="C149" s="413" t="s">
        <v>108</v>
      </c>
      <c r="D149" s="367" t="s">
        <v>106</v>
      </c>
      <c r="E149" s="367"/>
      <c r="F149" s="367">
        <v>5</v>
      </c>
      <c r="G149" s="325" t="s">
        <v>689</v>
      </c>
      <c r="H149" s="414" t="s">
        <v>690</v>
      </c>
    </row>
    <row r="150" spans="1:8" ht="31.5" x14ac:dyDescent="0.25">
      <c r="A150" s="699"/>
      <c r="B150" s="354" t="s">
        <v>699</v>
      </c>
      <c r="C150" s="411" t="s">
        <v>519</v>
      </c>
      <c r="D150" s="275" t="s">
        <v>106</v>
      </c>
      <c r="E150" s="275"/>
      <c r="F150" s="275">
        <v>5</v>
      </c>
      <c r="G150" s="309" t="s">
        <v>689</v>
      </c>
      <c r="H150" s="318" t="s">
        <v>690</v>
      </c>
    </row>
    <row r="151" spans="1:8" ht="15.75" x14ac:dyDescent="0.25">
      <c r="A151" s="699"/>
      <c r="B151" s="354" t="s">
        <v>700</v>
      </c>
      <c r="C151" s="411" t="s">
        <v>109</v>
      </c>
      <c r="D151" s="275" t="s">
        <v>106</v>
      </c>
      <c r="E151" s="275"/>
      <c r="F151" s="275" t="s">
        <v>691</v>
      </c>
      <c r="G151" s="309">
        <v>34</v>
      </c>
      <c r="H151" s="318" t="s">
        <v>690</v>
      </c>
    </row>
    <row r="152" spans="1:8" ht="15.75" x14ac:dyDescent="0.25">
      <c r="A152" s="699"/>
      <c r="B152" s="612" t="s">
        <v>701</v>
      </c>
      <c r="C152" s="701" t="s">
        <v>692</v>
      </c>
      <c r="D152" s="616" t="s">
        <v>106</v>
      </c>
      <c r="E152" s="616"/>
      <c r="F152" s="275">
        <v>5.6</v>
      </c>
      <c r="G152" s="637">
        <v>34</v>
      </c>
      <c r="H152" s="328" t="s">
        <v>693</v>
      </c>
    </row>
    <row r="153" spans="1:8" ht="15.75" x14ac:dyDescent="0.25">
      <c r="A153" s="699"/>
      <c r="B153" s="612"/>
      <c r="C153" s="701"/>
      <c r="D153" s="616"/>
      <c r="E153" s="616"/>
      <c r="F153" s="275">
        <v>8</v>
      </c>
      <c r="G153" s="637"/>
      <c r="H153" s="328" t="s">
        <v>229</v>
      </c>
    </row>
    <row r="154" spans="1:8" ht="31.5" x14ac:dyDescent="0.25">
      <c r="A154" s="699"/>
      <c r="B154" s="354" t="s">
        <v>702</v>
      </c>
      <c r="C154" s="412" t="s">
        <v>692</v>
      </c>
      <c r="D154" s="275"/>
      <c r="E154" s="275" t="s">
        <v>106</v>
      </c>
      <c r="F154" s="275">
        <v>8.9</v>
      </c>
      <c r="G154" s="309">
        <v>34</v>
      </c>
      <c r="H154" s="328" t="s">
        <v>694</v>
      </c>
    </row>
    <row r="155" spans="1:8" ht="31.5" x14ac:dyDescent="0.25">
      <c r="A155" s="699"/>
      <c r="B155" s="354" t="s">
        <v>703</v>
      </c>
      <c r="C155" s="412" t="s">
        <v>158</v>
      </c>
      <c r="D155" s="275"/>
      <c r="E155" s="275" t="s">
        <v>106</v>
      </c>
      <c r="F155" s="364" t="s">
        <v>620</v>
      </c>
      <c r="G155" s="309">
        <v>34</v>
      </c>
      <c r="H155" s="328" t="s">
        <v>695</v>
      </c>
    </row>
    <row r="156" spans="1:8" ht="15.75" x14ac:dyDescent="0.25">
      <c r="A156" s="699"/>
      <c r="B156" s="354" t="s">
        <v>704</v>
      </c>
      <c r="C156" s="412" t="s">
        <v>696</v>
      </c>
      <c r="D156" s="275" t="s">
        <v>106</v>
      </c>
      <c r="E156" s="275"/>
      <c r="F156" s="364" t="s">
        <v>539</v>
      </c>
      <c r="G156" s="309">
        <v>170</v>
      </c>
      <c r="H156" s="328" t="s">
        <v>690</v>
      </c>
    </row>
    <row r="157" spans="1:8" ht="79.5" thickBot="1" x14ac:dyDescent="0.3">
      <c r="A157" s="700"/>
      <c r="B157" s="371" t="s">
        <v>705</v>
      </c>
      <c r="C157" s="418" t="s">
        <v>697</v>
      </c>
      <c r="D157" s="389" t="s">
        <v>106</v>
      </c>
      <c r="E157" s="389"/>
      <c r="F157" s="388" t="s">
        <v>620</v>
      </c>
      <c r="G157" s="192">
        <v>34</v>
      </c>
      <c r="H157" s="193" t="s">
        <v>695</v>
      </c>
    </row>
    <row r="158" spans="1:8" ht="27" customHeight="1" x14ac:dyDescent="0.25">
      <c r="A158" s="697" t="s">
        <v>34</v>
      </c>
      <c r="B158" s="427" t="s">
        <v>715</v>
      </c>
      <c r="C158" s="423" t="s">
        <v>18</v>
      </c>
      <c r="D158" s="424" t="s">
        <v>106</v>
      </c>
      <c r="E158" s="424"/>
      <c r="F158" s="424">
        <v>5</v>
      </c>
      <c r="G158" s="424">
        <v>17</v>
      </c>
      <c r="H158" s="425" t="s">
        <v>203</v>
      </c>
    </row>
    <row r="159" spans="1:8" ht="39.75" customHeight="1" x14ac:dyDescent="0.25">
      <c r="A159" s="600"/>
      <c r="B159" s="428" t="s">
        <v>716</v>
      </c>
      <c r="C159" s="419" t="s">
        <v>717</v>
      </c>
      <c r="D159" s="420"/>
      <c r="E159" s="420" t="s">
        <v>106</v>
      </c>
      <c r="F159" s="420">
        <v>5</v>
      </c>
      <c r="G159" s="420">
        <v>1</v>
      </c>
      <c r="H159" s="426" t="s">
        <v>718</v>
      </c>
    </row>
    <row r="160" spans="1:8" ht="38.25" customHeight="1" x14ac:dyDescent="0.25">
      <c r="A160" s="600"/>
      <c r="B160" s="428" t="s">
        <v>719</v>
      </c>
      <c r="C160" s="419" t="s">
        <v>720</v>
      </c>
      <c r="D160" s="420"/>
      <c r="E160" s="420" t="s">
        <v>106</v>
      </c>
      <c r="F160" s="420">
        <v>5</v>
      </c>
      <c r="G160" s="420">
        <v>17</v>
      </c>
      <c r="H160" s="426" t="s">
        <v>203</v>
      </c>
    </row>
    <row r="161" spans="1:8" ht="42" customHeight="1" x14ac:dyDescent="0.25">
      <c r="A161" s="600"/>
      <c r="B161" s="428" t="s">
        <v>721</v>
      </c>
      <c r="C161" s="421" t="s">
        <v>722</v>
      </c>
      <c r="D161" s="420" t="s">
        <v>106</v>
      </c>
      <c r="E161" s="420"/>
      <c r="F161" s="420">
        <v>5</v>
      </c>
      <c r="G161" s="420">
        <v>35</v>
      </c>
      <c r="H161" s="426" t="s">
        <v>723</v>
      </c>
    </row>
    <row r="162" spans="1:8" ht="38.25" x14ac:dyDescent="0.25">
      <c r="A162" s="600"/>
      <c r="B162" s="428" t="s">
        <v>724</v>
      </c>
      <c r="C162" s="421" t="s">
        <v>745</v>
      </c>
      <c r="D162" s="420" t="s">
        <v>106</v>
      </c>
      <c r="E162" s="420"/>
      <c r="F162" s="420">
        <v>5</v>
      </c>
      <c r="G162" s="420">
        <v>34</v>
      </c>
      <c r="H162" s="426" t="s">
        <v>666</v>
      </c>
    </row>
    <row r="163" spans="1:8" ht="23.25" customHeight="1" x14ac:dyDescent="0.25">
      <c r="A163" s="600"/>
      <c r="B163" s="428" t="s">
        <v>725</v>
      </c>
      <c r="C163" s="419" t="s">
        <v>726</v>
      </c>
      <c r="D163" s="420" t="s">
        <v>106</v>
      </c>
      <c r="E163" s="420"/>
      <c r="F163" s="420">
        <v>5</v>
      </c>
      <c r="G163" s="420">
        <v>11</v>
      </c>
      <c r="H163" s="426" t="s">
        <v>727</v>
      </c>
    </row>
    <row r="164" spans="1:8" ht="38.25" x14ac:dyDescent="0.25">
      <c r="A164" s="600"/>
      <c r="B164" s="428" t="s">
        <v>728</v>
      </c>
      <c r="C164" s="421" t="s">
        <v>729</v>
      </c>
      <c r="D164" s="420" t="s">
        <v>106</v>
      </c>
      <c r="E164" s="422"/>
      <c r="F164" s="420">
        <v>5</v>
      </c>
      <c r="G164" s="420">
        <v>34</v>
      </c>
      <c r="H164" s="426" t="s">
        <v>730</v>
      </c>
    </row>
    <row r="165" spans="1:8" ht="23.25" customHeight="1" x14ac:dyDescent="0.25">
      <c r="A165" s="600"/>
      <c r="B165" s="428" t="s">
        <v>731</v>
      </c>
      <c r="C165" s="419" t="s">
        <v>108</v>
      </c>
      <c r="D165" s="420" t="s">
        <v>106</v>
      </c>
      <c r="E165" s="420"/>
      <c r="F165" s="420">
        <v>5</v>
      </c>
      <c r="G165" s="420">
        <v>35</v>
      </c>
      <c r="H165" s="426" t="s">
        <v>718</v>
      </c>
    </row>
    <row r="166" spans="1:8" ht="32.25" customHeight="1" x14ac:dyDescent="0.25">
      <c r="A166" s="600"/>
      <c r="B166" s="428" t="s">
        <v>732</v>
      </c>
      <c r="C166" s="419" t="s">
        <v>519</v>
      </c>
      <c r="D166" s="420" t="s">
        <v>106</v>
      </c>
      <c r="E166" s="422"/>
      <c r="F166" s="420">
        <v>5</v>
      </c>
      <c r="G166" s="420">
        <v>35</v>
      </c>
      <c r="H166" s="426" t="s">
        <v>718</v>
      </c>
    </row>
    <row r="167" spans="1:8" ht="42.75" customHeight="1" x14ac:dyDescent="0.25">
      <c r="A167" s="600"/>
      <c r="B167" s="428" t="s">
        <v>733</v>
      </c>
      <c r="C167" s="419" t="s">
        <v>734</v>
      </c>
      <c r="D167" s="420" t="s">
        <v>106</v>
      </c>
      <c r="E167" s="422"/>
      <c r="F167" s="420" t="s">
        <v>424</v>
      </c>
      <c r="G167" s="420">
        <v>5</v>
      </c>
      <c r="H167" s="426" t="s">
        <v>427</v>
      </c>
    </row>
    <row r="168" spans="1:8" ht="20.25" customHeight="1" x14ac:dyDescent="0.25">
      <c r="A168" s="600"/>
      <c r="B168" s="428" t="s">
        <v>735</v>
      </c>
      <c r="C168" s="419" t="s">
        <v>726</v>
      </c>
      <c r="D168" s="420" t="s">
        <v>106</v>
      </c>
      <c r="E168" s="422"/>
      <c r="F168" s="420">
        <v>5</v>
      </c>
      <c r="G168" s="420">
        <v>11</v>
      </c>
      <c r="H168" s="426" t="s">
        <v>727</v>
      </c>
    </row>
    <row r="169" spans="1:8" ht="29.25" customHeight="1" x14ac:dyDescent="0.25">
      <c r="A169" s="600"/>
      <c r="B169" s="428" t="s">
        <v>736</v>
      </c>
      <c r="C169" s="419" t="s">
        <v>108</v>
      </c>
      <c r="D169" s="420" t="s">
        <v>106</v>
      </c>
      <c r="E169" s="420"/>
      <c r="F169" s="420">
        <v>5</v>
      </c>
      <c r="G169" s="420">
        <v>17</v>
      </c>
      <c r="H169" s="426" t="s">
        <v>718</v>
      </c>
    </row>
    <row r="170" spans="1:8" ht="31.5" customHeight="1" x14ac:dyDescent="0.25">
      <c r="A170" s="600"/>
      <c r="B170" s="428" t="s">
        <v>737</v>
      </c>
      <c r="C170" s="419" t="s">
        <v>105</v>
      </c>
      <c r="D170" s="420"/>
      <c r="E170" s="420" t="s">
        <v>106</v>
      </c>
      <c r="F170" s="420">
        <v>5</v>
      </c>
      <c r="G170" s="420">
        <v>17</v>
      </c>
      <c r="H170" s="426" t="s">
        <v>427</v>
      </c>
    </row>
    <row r="171" spans="1:8" ht="25.5" x14ac:dyDescent="0.25">
      <c r="A171" s="600"/>
      <c r="B171" s="428" t="s">
        <v>738</v>
      </c>
      <c r="C171" s="419" t="s">
        <v>105</v>
      </c>
      <c r="D171" s="420" t="s">
        <v>106</v>
      </c>
      <c r="E171" s="420"/>
      <c r="F171" s="420">
        <v>5</v>
      </c>
      <c r="G171" s="420">
        <v>17</v>
      </c>
      <c r="H171" s="417" t="s">
        <v>229</v>
      </c>
    </row>
    <row r="172" spans="1:8" ht="51" customHeight="1" x14ac:dyDescent="0.25">
      <c r="A172" s="600"/>
      <c r="B172" s="428" t="s">
        <v>739</v>
      </c>
      <c r="C172" s="419" t="s">
        <v>740</v>
      </c>
      <c r="D172" s="420" t="s">
        <v>106</v>
      </c>
      <c r="E172" s="420"/>
      <c r="F172" s="420">
        <v>5</v>
      </c>
      <c r="G172" s="420">
        <v>17</v>
      </c>
      <c r="H172" s="417" t="s">
        <v>741</v>
      </c>
    </row>
    <row r="173" spans="1:8" ht="45.75" customHeight="1" thickBot="1" x14ac:dyDescent="0.3">
      <c r="A173" s="600"/>
      <c r="B173" s="439" t="s">
        <v>742</v>
      </c>
      <c r="C173" s="440" t="s">
        <v>743</v>
      </c>
      <c r="D173" s="441" t="s">
        <v>106</v>
      </c>
      <c r="E173" s="441"/>
      <c r="F173" s="441">
        <v>5</v>
      </c>
      <c r="G173" s="441">
        <v>12</v>
      </c>
      <c r="H173" s="442" t="s">
        <v>744</v>
      </c>
    </row>
    <row r="174" spans="1:8" ht="31.5" x14ac:dyDescent="0.25">
      <c r="A174" s="592" t="s">
        <v>35</v>
      </c>
      <c r="B174" s="324" t="s">
        <v>143</v>
      </c>
      <c r="C174" s="325" t="s">
        <v>764</v>
      </c>
      <c r="D174" s="325" t="s">
        <v>376</v>
      </c>
      <c r="E174" s="325" t="s">
        <v>132</v>
      </c>
      <c r="F174" s="367">
        <v>5</v>
      </c>
      <c r="G174" s="325" t="s">
        <v>765</v>
      </c>
      <c r="H174" s="118"/>
    </row>
    <row r="175" spans="1:8" ht="15.75" x14ac:dyDescent="0.25">
      <c r="A175" s="593"/>
      <c r="B175" s="316" t="s">
        <v>147</v>
      </c>
      <c r="C175" s="309" t="s">
        <v>18</v>
      </c>
      <c r="D175" s="309" t="s">
        <v>376</v>
      </c>
      <c r="E175" s="309" t="s">
        <v>132</v>
      </c>
      <c r="F175" s="275">
        <v>5</v>
      </c>
      <c r="G175" s="309">
        <v>34</v>
      </c>
      <c r="H175" s="328" t="s">
        <v>427</v>
      </c>
    </row>
    <row r="176" spans="1:8" ht="48" thickBot="1" x14ac:dyDescent="0.3">
      <c r="A176" s="594"/>
      <c r="B176" s="329" t="s">
        <v>195</v>
      </c>
      <c r="C176" s="192" t="s">
        <v>766</v>
      </c>
      <c r="D176" s="192" t="s">
        <v>123</v>
      </c>
      <c r="E176" s="192" t="s">
        <v>132</v>
      </c>
      <c r="F176" s="389">
        <v>5</v>
      </c>
      <c r="G176" s="192" t="s">
        <v>767</v>
      </c>
      <c r="H176" s="193" t="s">
        <v>220</v>
      </c>
    </row>
    <row r="177" spans="1:8" ht="30" customHeight="1" x14ac:dyDescent="0.25">
      <c r="A177" s="581" t="s">
        <v>36</v>
      </c>
      <c r="B177" s="324" t="s">
        <v>143</v>
      </c>
      <c r="C177" s="325" t="s">
        <v>56</v>
      </c>
      <c r="D177" s="367" t="s">
        <v>777</v>
      </c>
      <c r="E177" s="325" t="s">
        <v>778</v>
      </c>
      <c r="F177" s="367" t="s">
        <v>424</v>
      </c>
      <c r="G177" s="367">
        <v>34</v>
      </c>
      <c r="H177" s="118" t="s">
        <v>779</v>
      </c>
    </row>
    <row r="178" spans="1:8" ht="47.25" x14ac:dyDescent="0.25">
      <c r="A178" s="623"/>
      <c r="B178" s="316" t="s">
        <v>147</v>
      </c>
      <c r="C178" s="309" t="s">
        <v>799</v>
      </c>
      <c r="D178" s="275" t="s">
        <v>106</v>
      </c>
      <c r="E178" s="309"/>
      <c r="F178" s="275">
        <v>5</v>
      </c>
      <c r="G178" s="275">
        <v>34</v>
      </c>
      <c r="H178" s="328" t="s">
        <v>203</v>
      </c>
    </row>
    <row r="179" spans="1:8" ht="31.5" x14ac:dyDescent="0.25">
      <c r="A179" s="623"/>
      <c r="B179" s="316" t="s">
        <v>195</v>
      </c>
      <c r="C179" s="309" t="s">
        <v>158</v>
      </c>
      <c r="D179" s="275" t="s">
        <v>106</v>
      </c>
      <c r="E179" s="309" t="s">
        <v>778</v>
      </c>
      <c r="F179" s="275">
        <v>5.6</v>
      </c>
      <c r="G179" s="275">
        <v>17</v>
      </c>
      <c r="H179" s="328" t="s">
        <v>780</v>
      </c>
    </row>
    <row r="180" spans="1:8" ht="28.5" customHeight="1" x14ac:dyDescent="0.25">
      <c r="A180" s="623"/>
      <c r="B180" s="316" t="s">
        <v>518</v>
      </c>
      <c r="C180" s="309" t="s">
        <v>18</v>
      </c>
      <c r="D180" s="275" t="s">
        <v>106</v>
      </c>
      <c r="E180" s="275"/>
      <c r="F180" s="447">
        <v>5</v>
      </c>
      <c r="G180" s="447">
        <v>34</v>
      </c>
      <c r="H180" s="638" t="s">
        <v>781</v>
      </c>
    </row>
    <row r="181" spans="1:8" ht="31.5" x14ac:dyDescent="0.25">
      <c r="A181" s="623"/>
      <c r="B181" s="316" t="s">
        <v>521</v>
      </c>
      <c r="C181" s="309" t="s">
        <v>519</v>
      </c>
      <c r="D181" s="275" t="s">
        <v>106</v>
      </c>
      <c r="E181" s="275"/>
      <c r="F181" s="275">
        <v>5</v>
      </c>
      <c r="G181" s="275">
        <v>34</v>
      </c>
      <c r="H181" s="638"/>
    </row>
    <row r="182" spans="1:8" ht="15.75" x14ac:dyDescent="0.25">
      <c r="A182" s="623"/>
      <c r="B182" s="316" t="s">
        <v>534</v>
      </c>
      <c r="C182" s="374" t="s">
        <v>782</v>
      </c>
      <c r="D182" s="275" t="s">
        <v>106</v>
      </c>
      <c r="E182" s="275" t="s">
        <v>67</v>
      </c>
      <c r="F182" s="275">
        <v>6.7</v>
      </c>
      <c r="G182" s="275">
        <v>34</v>
      </c>
      <c r="H182" s="328" t="s">
        <v>783</v>
      </c>
    </row>
    <row r="183" spans="1:8" ht="45" x14ac:dyDescent="0.25">
      <c r="A183" s="623"/>
      <c r="B183" s="316" t="s">
        <v>536</v>
      </c>
      <c r="C183" s="410" t="s">
        <v>800</v>
      </c>
      <c r="D183" s="10" t="s">
        <v>777</v>
      </c>
      <c r="E183" s="410"/>
      <c r="F183" s="448" t="s">
        <v>801</v>
      </c>
      <c r="G183" s="10">
        <v>34</v>
      </c>
      <c r="H183" s="360" t="s">
        <v>784</v>
      </c>
    </row>
    <row r="184" spans="1:8" ht="45" customHeight="1" x14ac:dyDescent="0.25">
      <c r="A184" s="623"/>
      <c r="B184" s="636" t="s">
        <v>574</v>
      </c>
      <c r="C184" s="704" t="s">
        <v>802</v>
      </c>
      <c r="D184" s="702" t="s">
        <v>777</v>
      </c>
      <c r="E184" s="703"/>
      <c r="F184" s="448" t="s">
        <v>620</v>
      </c>
      <c r="G184" s="10">
        <v>4</v>
      </c>
      <c r="H184" s="608" t="s">
        <v>666</v>
      </c>
    </row>
    <row r="185" spans="1:8" x14ac:dyDescent="0.25">
      <c r="A185" s="623"/>
      <c r="B185" s="636"/>
      <c r="C185" s="704"/>
      <c r="D185" s="702"/>
      <c r="E185" s="703"/>
      <c r="F185" s="448" t="s">
        <v>540</v>
      </c>
      <c r="G185" s="10">
        <v>34</v>
      </c>
      <c r="H185" s="608"/>
    </row>
    <row r="186" spans="1:8" ht="23.25" customHeight="1" x14ac:dyDescent="0.25">
      <c r="A186" s="623"/>
      <c r="B186" s="316" t="s">
        <v>576</v>
      </c>
      <c r="C186" s="410" t="s">
        <v>785</v>
      </c>
      <c r="D186" s="410"/>
      <c r="E186" s="410" t="s">
        <v>786</v>
      </c>
      <c r="F186" s="448" t="s">
        <v>803</v>
      </c>
      <c r="G186" s="10">
        <v>4</v>
      </c>
      <c r="H186" s="360" t="s">
        <v>787</v>
      </c>
    </row>
    <row r="187" spans="1:8" ht="15.75" x14ac:dyDescent="0.25">
      <c r="A187" s="623"/>
      <c r="B187" s="316" t="s">
        <v>578</v>
      </c>
      <c r="C187" s="410" t="s">
        <v>788</v>
      </c>
      <c r="D187" s="410"/>
      <c r="E187" s="410" t="s">
        <v>786</v>
      </c>
      <c r="F187" s="448" t="s">
        <v>540</v>
      </c>
      <c r="G187" s="10">
        <v>6</v>
      </c>
      <c r="H187" s="360" t="s">
        <v>666</v>
      </c>
    </row>
    <row r="188" spans="1:8" ht="15.75" x14ac:dyDescent="0.25">
      <c r="A188" s="623"/>
      <c r="B188" s="316" t="s">
        <v>789</v>
      </c>
      <c r="C188" s="410" t="s">
        <v>790</v>
      </c>
      <c r="D188" s="410"/>
      <c r="E188" s="410" t="s">
        <v>786</v>
      </c>
      <c r="F188" s="448" t="s">
        <v>620</v>
      </c>
      <c r="G188" s="10">
        <v>5</v>
      </c>
      <c r="H188" s="360" t="s">
        <v>787</v>
      </c>
    </row>
    <row r="189" spans="1:8" ht="15.75" x14ac:dyDescent="0.25">
      <c r="A189" s="623"/>
      <c r="B189" s="316" t="s">
        <v>791</v>
      </c>
      <c r="C189" s="410" t="s">
        <v>792</v>
      </c>
      <c r="D189" s="10" t="s">
        <v>777</v>
      </c>
      <c r="E189" s="410" t="s">
        <v>786</v>
      </c>
      <c r="F189" s="448" t="s">
        <v>804</v>
      </c>
      <c r="G189" s="10">
        <v>7</v>
      </c>
      <c r="H189" s="360" t="s">
        <v>666</v>
      </c>
    </row>
    <row r="190" spans="1:8" ht="15.75" x14ac:dyDescent="0.25">
      <c r="A190" s="623"/>
      <c r="B190" s="316" t="s">
        <v>793</v>
      </c>
      <c r="C190" s="410" t="s">
        <v>794</v>
      </c>
      <c r="D190" s="10" t="s">
        <v>777</v>
      </c>
      <c r="E190" s="410"/>
      <c r="F190" s="448" t="s">
        <v>540</v>
      </c>
      <c r="G190" s="10">
        <v>34</v>
      </c>
      <c r="H190" s="360" t="s">
        <v>666</v>
      </c>
    </row>
    <row r="191" spans="1:8" ht="15.75" x14ac:dyDescent="0.25">
      <c r="A191" s="623"/>
      <c r="B191" s="316" t="s">
        <v>795</v>
      </c>
      <c r="C191" s="309" t="s">
        <v>573</v>
      </c>
      <c r="D191" s="275" t="s">
        <v>106</v>
      </c>
      <c r="E191" s="309"/>
      <c r="F191" s="364" t="s">
        <v>801</v>
      </c>
      <c r="G191" s="275" t="s">
        <v>796</v>
      </c>
      <c r="H191" s="392" t="s">
        <v>201</v>
      </c>
    </row>
    <row r="192" spans="1:8" ht="32.25" thickBot="1" x14ac:dyDescent="0.3">
      <c r="A192" s="624"/>
      <c r="B192" s="329" t="s">
        <v>797</v>
      </c>
      <c r="C192" s="192" t="s">
        <v>200</v>
      </c>
      <c r="D192" s="389" t="s">
        <v>106</v>
      </c>
      <c r="E192" s="192"/>
      <c r="F192" s="388" t="s">
        <v>805</v>
      </c>
      <c r="G192" s="389" t="s">
        <v>798</v>
      </c>
      <c r="H192" s="390" t="s">
        <v>201</v>
      </c>
    </row>
    <row r="193" spans="1:8" ht="29.25" customHeight="1" x14ac:dyDescent="0.25">
      <c r="A193" s="592" t="s">
        <v>37</v>
      </c>
      <c r="B193" s="324" t="s">
        <v>143</v>
      </c>
      <c r="C193" s="325" t="s">
        <v>105</v>
      </c>
      <c r="D193" s="325" t="s">
        <v>67</v>
      </c>
      <c r="E193" s="325" t="s">
        <v>106</v>
      </c>
      <c r="F193" s="325">
        <v>5</v>
      </c>
      <c r="G193" s="325">
        <v>34</v>
      </c>
      <c r="H193" s="454" t="s">
        <v>822</v>
      </c>
    </row>
    <row r="194" spans="1:8" ht="15.75" x14ac:dyDescent="0.25">
      <c r="A194" s="593"/>
      <c r="B194" s="316" t="s">
        <v>147</v>
      </c>
      <c r="C194" s="309" t="s">
        <v>18</v>
      </c>
      <c r="D194" s="309" t="s">
        <v>106</v>
      </c>
      <c r="E194" s="309"/>
      <c r="F194" s="309">
        <v>5</v>
      </c>
      <c r="G194" s="309">
        <v>17</v>
      </c>
      <c r="H194" s="455" t="s">
        <v>816</v>
      </c>
    </row>
    <row r="195" spans="1:8" ht="15.75" x14ac:dyDescent="0.25">
      <c r="A195" s="593"/>
      <c r="B195" s="316" t="s">
        <v>195</v>
      </c>
      <c r="C195" s="309" t="s">
        <v>817</v>
      </c>
      <c r="D195" s="309" t="s">
        <v>106</v>
      </c>
      <c r="E195" s="309"/>
      <c r="F195" s="309">
        <v>5</v>
      </c>
      <c r="G195" s="309">
        <v>17</v>
      </c>
      <c r="H195" s="455" t="s">
        <v>816</v>
      </c>
    </row>
    <row r="196" spans="1:8" ht="15.75" x14ac:dyDescent="0.25">
      <c r="A196" s="593"/>
      <c r="B196" s="316" t="s">
        <v>518</v>
      </c>
      <c r="C196" s="309" t="s">
        <v>818</v>
      </c>
      <c r="D196" s="309"/>
      <c r="E196" s="309" t="s">
        <v>106</v>
      </c>
      <c r="F196" s="309">
        <v>5</v>
      </c>
      <c r="G196" s="309">
        <v>34</v>
      </c>
      <c r="H196" s="455" t="s">
        <v>819</v>
      </c>
    </row>
    <row r="197" spans="1:8" ht="16.5" thickBot="1" x14ac:dyDescent="0.3">
      <c r="A197" s="594"/>
      <c r="B197" s="329" t="s">
        <v>521</v>
      </c>
      <c r="C197" s="192" t="s">
        <v>820</v>
      </c>
      <c r="D197" s="192" t="s">
        <v>106</v>
      </c>
      <c r="E197" s="192"/>
      <c r="F197" s="192">
        <v>5</v>
      </c>
      <c r="G197" s="192">
        <v>34</v>
      </c>
      <c r="H197" s="443" t="s">
        <v>821</v>
      </c>
    </row>
    <row r="198" spans="1:8" ht="31.5" x14ac:dyDescent="0.25">
      <c r="A198" s="592" t="s">
        <v>839</v>
      </c>
      <c r="B198" s="324" t="s">
        <v>143</v>
      </c>
      <c r="C198" s="470" t="s">
        <v>852</v>
      </c>
      <c r="D198" s="325" t="s">
        <v>103</v>
      </c>
      <c r="E198" s="325"/>
      <c r="F198" s="325">
        <v>5</v>
      </c>
      <c r="G198" s="325">
        <v>1</v>
      </c>
      <c r="H198" s="118" t="s">
        <v>841</v>
      </c>
    </row>
    <row r="199" spans="1:8" ht="31.5" x14ac:dyDescent="0.25">
      <c r="A199" s="593"/>
      <c r="B199" s="709" t="s">
        <v>147</v>
      </c>
      <c r="C199" s="471" t="s">
        <v>842</v>
      </c>
      <c r="D199" s="710" t="s">
        <v>103</v>
      </c>
      <c r="E199" s="637"/>
      <c r="F199" s="637">
        <v>4</v>
      </c>
      <c r="G199" s="637">
        <v>34</v>
      </c>
      <c r="H199" s="638" t="s">
        <v>844</v>
      </c>
    </row>
    <row r="200" spans="1:8" ht="31.5" x14ac:dyDescent="0.25">
      <c r="A200" s="593"/>
      <c r="B200" s="709"/>
      <c r="C200" s="472" t="s">
        <v>843</v>
      </c>
      <c r="D200" s="710"/>
      <c r="E200" s="637"/>
      <c r="F200" s="637"/>
      <c r="G200" s="637"/>
      <c r="H200" s="638"/>
    </row>
    <row r="201" spans="1:8" ht="47.25" x14ac:dyDescent="0.25">
      <c r="A201" s="593"/>
      <c r="B201" s="709" t="s">
        <v>195</v>
      </c>
      <c r="C201" s="192" t="s">
        <v>845</v>
      </c>
      <c r="D201" s="710" t="s">
        <v>103</v>
      </c>
      <c r="E201" s="637"/>
      <c r="F201" s="637">
        <v>5</v>
      </c>
      <c r="G201" s="637">
        <v>34</v>
      </c>
      <c r="H201" s="638" t="s">
        <v>847</v>
      </c>
    </row>
    <row r="202" spans="1:8" ht="31.5" x14ac:dyDescent="0.25">
      <c r="A202" s="593"/>
      <c r="B202" s="709"/>
      <c r="C202" s="472" t="s">
        <v>846</v>
      </c>
      <c r="D202" s="710"/>
      <c r="E202" s="637"/>
      <c r="F202" s="637"/>
      <c r="G202" s="637"/>
      <c r="H202" s="638"/>
    </row>
    <row r="203" spans="1:8" ht="47.25" x14ac:dyDescent="0.25">
      <c r="A203" s="593"/>
      <c r="B203" s="709" t="s">
        <v>518</v>
      </c>
      <c r="C203" s="471" t="s">
        <v>848</v>
      </c>
      <c r="D203" s="710"/>
      <c r="E203" s="637" t="s">
        <v>104</v>
      </c>
      <c r="F203" s="637">
        <v>6</v>
      </c>
      <c r="G203" s="637">
        <v>34</v>
      </c>
      <c r="H203" s="638"/>
    </row>
    <row r="204" spans="1:8" ht="47.25" x14ac:dyDescent="0.25">
      <c r="A204" s="593"/>
      <c r="B204" s="709"/>
      <c r="C204" s="473" t="s">
        <v>849</v>
      </c>
      <c r="D204" s="710"/>
      <c r="E204" s="637"/>
      <c r="F204" s="637"/>
      <c r="G204" s="637"/>
      <c r="H204" s="638"/>
    </row>
    <row r="205" spans="1:8" ht="48" thickBot="1" x14ac:dyDescent="0.3">
      <c r="A205" s="594"/>
      <c r="B205" s="329" t="s">
        <v>521</v>
      </c>
      <c r="C205" s="472" t="s">
        <v>850</v>
      </c>
      <c r="D205" s="192"/>
      <c r="E205" s="192" t="s">
        <v>104</v>
      </c>
      <c r="F205" s="192">
        <v>5</v>
      </c>
      <c r="G205" s="192">
        <v>34</v>
      </c>
      <c r="H205" s="193" t="s">
        <v>851</v>
      </c>
    </row>
    <row r="206" spans="1:8" ht="15" customHeight="1" x14ac:dyDescent="0.25">
      <c r="A206" s="592" t="s">
        <v>39</v>
      </c>
      <c r="B206" s="586">
        <v>1</v>
      </c>
      <c r="C206" s="705" t="s">
        <v>105</v>
      </c>
      <c r="D206" s="706" t="s">
        <v>103</v>
      </c>
      <c r="E206" s="706" t="s">
        <v>881</v>
      </c>
      <c r="F206" s="707" t="s">
        <v>691</v>
      </c>
      <c r="G206" s="482" t="s">
        <v>882</v>
      </c>
      <c r="H206" s="579" t="s">
        <v>888</v>
      </c>
    </row>
    <row r="207" spans="1:8" x14ac:dyDescent="0.25">
      <c r="A207" s="593"/>
      <c r="B207" s="587"/>
      <c r="C207" s="703"/>
      <c r="D207" s="702"/>
      <c r="E207" s="702"/>
      <c r="F207" s="708"/>
      <c r="G207" s="480" t="s">
        <v>883</v>
      </c>
      <c r="H207" s="580"/>
    </row>
    <row r="208" spans="1:8" x14ac:dyDescent="0.25">
      <c r="A208" s="593"/>
      <c r="B208" s="587"/>
      <c r="C208" s="703"/>
      <c r="D208" s="702"/>
      <c r="E208" s="702"/>
      <c r="F208" s="708"/>
      <c r="G208" s="14" t="s">
        <v>884</v>
      </c>
      <c r="H208" s="580"/>
    </row>
    <row r="209" spans="1:8" x14ac:dyDescent="0.25">
      <c r="A209" s="593"/>
      <c r="B209" s="587"/>
      <c r="C209" s="703"/>
      <c r="D209" s="702"/>
      <c r="E209" s="702"/>
      <c r="F209" s="708"/>
      <c r="G209" s="480" t="s">
        <v>885</v>
      </c>
      <c r="H209" s="580"/>
    </row>
    <row r="210" spans="1:8" x14ac:dyDescent="0.25">
      <c r="A210" s="593"/>
      <c r="B210" s="587"/>
      <c r="C210" s="703"/>
      <c r="D210" s="702"/>
      <c r="E210" s="702"/>
      <c r="F210" s="708"/>
      <c r="G210" s="14" t="s">
        <v>886</v>
      </c>
      <c r="H210" s="580"/>
    </row>
    <row r="211" spans="1:8" x14ac:dyDescent="0.25">
      <c r="A211" s="593"/>
      <c r="B211" s="587"/>
      <c r="C211" s="703"/>
      <c r="D211" s="702"/>
      <c r="E211" s="702"/>
      <c r="F211" s="708"/>
      <c r="G211" s="479" t="s">
        <v>887</v>
      </c>
      <c r="H211" s="580"/>
    </row>
    <row r="212" spans="1:8" ht="30" x14ac:dyDescent="0.25">
      <c r="A212" s="593"/>
      <c r="B212" s="460">
        <v>2</v>
      </c>
      <c r="C212" s="410" t="s">
        <v>889</v>
      </c>
      <c r="D212" s="10" t="s">
        <v>890</v>
      </c>
      <c r="E212" s="10" t="s">
        <v>67</v>
      </c>
      <c r="F212" s="10">
        <v>5</v>
      </c>
      <c r="G212" s="479" t="s">
        <v>916</v>
      </c>
      <c r="H212" s="386" t="s">
        <v>891</v>
      </c>
    </row>
    <row r="213" spans="1:8" ht="30" x14ac:dyDescent="0.25">
      <c r="A213" s="593"/>
      <c r="B213" s="460">
        <v>3</v>
      </c>
      <c r="C213" s="410" t="s">
        <v>892</v>
      </c>
      <c r="D213" s="10"/>
      <c r="E213" s="10" t="s">
        <v>893</v>
      </c>
      <c r="F213" s="10" t="s">
        <v>894</v>
      </c>
      <c r="G213" s="10" t="s">
        <v>895</v>
      </c>
      <c r="H213" s="386" t="s">
        <v>194</v>
      </c>
    </row>
    <row r="214" spans="1:8" ht="30" x14ac:dyDescent="0.25">
      <c r="A214" s="593"/>
      <c r="B214" s="460">
        <v>4</v>
      </c>
      <c r="C214" s="410" t="s">
        <v>896</v>
      </c>
      <c r="D214" s="10"/>
      <c r="E214" s="10" t="s">
        <v>893</v>
      </c>
      <c r="F214" s="10">
        <v>5</v>
      </c>
      <c r="G214" s="10" t="s">
        <v>916</v>
      </c>
      <c r="H214" s="386" t="s">
        <v>897</v>
      </c>
    </row>
    <row r="215" spans="1:8" ht="30" x14ac:dyDescent="0.25">
      <c r="A215" s="593"/>
      <c r="B215" s="460">
        <v>5</v>
      </c>
      <c r="C215" s="410" t="s">
        <v>898</v>
      </c>
      <c r="D215" s="10"/>
      <c r="E215" s="10" t="s">
        <v>893</v>
      </c>
      <c r="F215" s="10">
        <v>5</v>
      </c>
      <c r="G215" s="10" t="s">
        <v>916</v>
      </c>
      <c r="H215" s="386" t="s">
        <v>194</v>
      </c>
    </row>
    <row r="216" spans="1:8" ht="30" x14ac:dyDescent="0.25">
      <c r="A216" s="593"/>
      <c r="B216" s="460">
        <v>6</v>
      </c>
      <c r="C216" s="410" t="s">
        <v>899</v>
      </c>
      <c r="D216" s="10"/>
      <c r="E216" s="10" t="s">
        <v>893</v>
      </c>
      <c r="F216" s="10">
        <v>6</v>
      </c>
      <c r="G216" s="10" t="s">
        <v>916</v>
      </c>
      <c r="H216" s="386" t="s">
        <v>900</v>
      </c>
    </row>
    <row r="217" spans="1:8" ht="30" x14ac:dyDescent="0.25">
      <c r="A217" s="593"/>
      <c r="B217" s="460">
        <v>7</v>
      </c>
      <c r="C217" s="410" t="s">
        <v>901</v>
      </c>
      <c r="D217" s="10"/>
      <c r="E217" s="10" t="s">
        <v>893</v>
      </c>
      <c r="F217" s="10">
        <v>6</v>
      </c>
      <c r="G217" s="10" t="s">
        <v>916</v>
      </c>
      <c r="H217" s="386" t="s">
        <v>900</v>
      </c>
    </row>
    <row r="218" spans="1:8" x14ac:dyDescent="0.25">
      <c r="A218" s="593"/>
      <c r="B218" s="460">
        <v>8</v>
      </c>
      <c r="C218" s="410" t="s">
        <v>902</v>
      </c>
      <c r="D218" s="10"/>
      <c r="E218" s="10" t="s">
        <v>893</v>
      </c>
      <c r="F218" s="10">
        <v>8.9</v>
      </c>
      <c r="G218" s="10" t="s">
        <v>903</v>
      </c>
      <c r="H218" s="386" t="s">
        <v>897</v>
      </c>
    </row>
    <row r="219" spans="1:8" ht="30" x14ac:dyDescent="0.25">
      <c r="A219" s="593"/>
      <c r="B219" s="460">
        <v>9</v>
      </c>
      <c r="C219" s="410" t="s">
        <v>904</v>
      </c>
      <c r="D219" s="10" t="s">
        <v>103</v>
      </c>
      <c r="E219" s="10" t="s">
        <v>67</v>
      </c>
      <c r="F219" s="10">
        <v>8.9</v>
      </c>
      <c r="G219" s="10" t="s">
        <v>916</v>
      </c>
      <c r="H219" s="386" t="s">
        <v>905</v>
      </c>
    </row>
    <row r="220" spans="1:8" ht="30" x14ac:dyDescent="0.25">
      <c r="A220" s="593"/>
      <c r="B220" s="460">
        <v>10</v>
      </c>
      <c r="C220" s="410" t="s">
        <v>906</v>
      </c>
      <c r="D220" s="10"/>
      <c r="E220" s="10" t="s">
        <v>893</v>
      </c>
      <c r="F220" s="10">
        <v>5</v>
      </c>
      <c r="G220" s="10" t="s">
        <v>916</v>
      </c>
      <c r="H220" s="386"/>
    </row>
    <row r="221" spans="1:8" ht="119.25" customHeight="1" x14ac:dyDescent="0.25">
      <c r="A221" s="593"/>
      <c r="B221" s="460">
        <v>11</v>
      </c>
      <c r="C221" s="410" t="s">
        <v>907</v>
      </c>
      <c r="D221" s="10" t="s">
        <v>890</v>
      </c>
      <c r="E221" s="10"/>
      <c r="F221" s="448" t="s">
        <v>539</v>
      </c>
      <c r="G221" s="10" t="s">
        <v>916</v>
      </c>
      <c r="H221" s="386"/>
    </row>
    <row r="222" spans="1:8" ht="30" x14ac:dyDescent="0.25">
      <c r="A222" s="593"/>
      <c r="B222" s="460">
        <v>12</v>
      </c>
      <c r="C222" s="410" t="s">
        <v>908</v>
      </c>
      <c r="D222" s="10" t="s">
        <v>67</v>
      </c>
      <c r="E222" s="10" t="s">
        <v>893</v>
      </c>
      <c r="F222" s="10">
        <v>7</v>
      </c>
      <c r="G222" s="10" t="s">
        <v>916</v>
      </c>
      <c r="H222" s="386" t="s">
        <v>243</v>
      </c>
    </row>
    <row r="223" spans="1:8" ht="44.25" customHeight="1" x14ac:dyDescent="0.25">
      <c r="A223" s="593"/>
      <c r="B223" s="460">
        <v>13</v>
      </c>
      <c r="C223" s="410" t="s">
        <v>909</v>
      </c>
      <c r="D223" s="10" t="s">
        <v>67</v>
      </c>
      <c r="E223" s="10" t="s">
        <v>893</v>
      </c>
      <c r="F223" s="448" t="s">
        <v>539</v>
      </c>
      <c r="G223" s="10" t="s">
        <v>916</v>
      </c>
      <c r="H223" s="386" t="s">
        <v>910</v>
      </c>
    </row>
    <row r="224" spans="1:8" ht="30" x14ac:dyDescent="0.25">
      <c r="A224" s="593"/>
      <c r="B224" s="460">
        <v>14</v>
      </c>
      <c r="C224" s="410" t="s">
        <v>111</v>
      </c>
      <c r="D224" s="10" t="s">
        <v>103</v>
      </c>
      <c r="E224" s="10" t="s">
        <v>893</v>
      </c>
      <c r="F224" s="10">
        <v>5</v>
      </c>
      <c r="G224" s="10" t="s">
        <v>916</v>
      </c>
      <c r="H224" s="386" t="s">
        <v>911</v>
      </c>
    </row>
    <row r="225" spans="1:8" ht="30" x14ac:dyDescent="0.25">
      <c r="A225" s="593"/>
      <c r="B225" s="460">
        <v>15</v>
      </c>
      <c r="C225" s="410" t="s">
        <v>912</v>
      </c>
      <c r="D225" s="10" t="s">
        <v>67</v>
      </c>
      <c r="E225" s="10" t="s">
        <v>893</v>
      </c>
      <c r="F225" s="10">
        <v>6</v>
      </c>
      <c r="G225" s="10" t="s">
        <v>916</v>
      </c>
      <c r="H225" s="386" t="s">
        <v>913</v>
      </c>
    </row>
    <row r="226" spans="1:8" ht="30" x14ac:dyDescent="0.25">
      <c r="A226" s="593"/>
      <c r="B226" s="460">
        <v>16</v>
      </c>
      <c r="C226" s="410" t="s">
        <v>914</v>
      </c>
      <c r="D226" s="10" t="s">
        <v>67</v>
      </c>
      <c r="E226" s="10" t="s">
        <v>893</v>
      </c>
      <c r="F226" s="448" t="s">
        <v>803</v>
      </c>
      <c r="G226" s="10" t="s">
        <v>917</v>
      </c>
      <c r="H226" s="386" t="s">
        <v>915</v>
      </c>
    </row>
    <row r="227" spans="1:8" ht="30.75" thickBot="1" x14ac:dyDescent="0.3">
      <c r="A227" s="594"/>
      <c r="B227" s="437">
        <v>17</v>
      </c>
      <c r="C227" s="373" t="s">
        <v>672</v>
      </c>
      <c r="D227" s="14" t="s">
        <v>67</v>
      </c>
      <c r="E227" s="14" t="s">
        <v>893</v>
      </c>
      <c r="F227" s="490" t="s">
        <v>805</v>
      </c>
      <c r="G227" s="14" t="s">
        <v>918</v>
      </c>
      <c r="H227" s="342" t="s">
        <v>915</v>
      </c>
    </row>
    <row r="228" spans="1:8" ht="32.25" thickBot="1" x14ac:dyDescent="0.3">
      <c r="A228" s="495" t="s">
        <v>40</v>
      </c>
      <c r="B228" s="491" t="s">
        <v>143</v>
      </c>
      <c r="C228" s="492" t="s">
        <v>105</v>
      </c>
      <c r="D228" s="493" t="s">
        <v>106</v>
      </c>
      <c r="E228" s="493" t="s">
        <v>106</v>
      </c>
      <c r="F228" s="493">
        <v>5</v>
      </c>
      <c r="G228" s="493">
        <v>34</v>
      </c>
      <c r="H228" s="494" t="s">
        <v>220</v>
      </c>
    </row>
    <row r="229" spans="1:8" x14ac:dyDescent="0.25">
      <c r="A229"/>
    </row>
    <row r="230" spans="1:8" x14ac:dyDescent="0.25">
      <c r="A230"/>
    </row>
    <row r="231" spans="1:8" x14ac:dyDescent="0.25">
      <c r="A231"/>
    </row>
    <row r="232" spans="1:8" x14ac:dyDescent="0.25">
      <c r="A232"/>
    </row>
    <row r="233" spans="1:8" x14ac:dyDescent="0.25">
      <c r="A233"/>
    </row>
    <row r="234" spans="1:8" x14ac:dyDescent="0.25">
      <c r="A234"/>
    </row>
    <row r="235" spans="1:8" x14ac:dyDescent="0.25">
      <c r="A235"/>
    </row>
    <row r="236" spans="1:8" x14ac:dyDescent="0.25">
      <c r="A236"/>
    </row>
    <row r="237" spans="1:8" x14ac:dyDescent="0.25">
      <c r="A237"/>
    </row>
    <row r="238" spans="1:8" x14ac:dyDescent="0.25">
      <c r="A238"/>
    </row>
    <row r="239" spans="1:8" x14ac:dyDescent="0.25">
      <c r="A239"/>
    </row>
    <row r="240" spans="1:8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  <row r="649" spans="1:1" x14ac:dyDescent="0.25">
      <c r="A649"/>
    </row>
    <row r="650" spans="1:1" x14ac:dyDescent="0.25">
      <c r="A650"/>
    </row>
    <row r="651" spans="1:1" x14ac:dyDescent="0.25">
      <c r="A651"/>
    </row>
    <row r="652" spans="1:1" x14ac:dyDescent="0.25">
      <c r="A652"/>
    </row>
    <row r="653" spans="1:1" x14ac:dyDescent="0.25">
      <c r="A653"/>
    </row>
    <row r="654" spans="1:1" x14ac:dyDescent="0.25">
      <c r="A654"/>
    </row>
    <row r="655" spans="1:1" x14ac:dyDescent="0.25">
      <c r="A655"/>
    </row>
    <row r="656" spans="1:1" x14ac:dyDescent="0.25">
      <c r="A656"/>
    </row>
    <row r="657" spans="1:1" x14ac:dyDescent="0.25">
      <c r="A657"/>
    </row>
    <row r="658" spans="1:1" x14ac:dyDescent="0.25">
      <c r="A658"/>
    </row>
    <row r="659" spans="1:1" x14ac:dyDescent="0.25">
      <c r="A659"/>
    </row>
    <row r="660" spans="1:1" x14ac:dyDescent="0.25">
      <c r="A660"/>
    </row>
    <row r="661" spans="1:1" x14ac:dyDescent="0.25">
      <c r="A661"/>
    </row>
    <row r="662" spans="1:1" x14ac:dyDescent="0.25">
      <c r="A662"/>
    </row>
    <row r="663" spans="1:1" x14ac:dyDescent="0.25">
      <c r="A663"/>
    </row>
    <row r="664" spans="1:1" x14ac:dyDescent="0.25">
      <c r="A664"/>
    </row>
    <row r="665" spans="1:1" x14ac:dyDescent="0.25">
      <c r="A665"/>
    </row>
    <row r="666" spans="1:1" x14ac:dyDescent="0.25">
      <c r="A666"/>
    </row>
    <row r="667" spans="1:1" x14ac:dyDescent="0.25">
      <c r="A667"/>
    </row>
    <row r="668" spans="1:1" x14ac:dyDescent="0.25">
      <c r="A668"/>
    </row>
    <row r="669" spans="1:1" x14ac:dyDescent="0.25">
      <c r="A669"/>
    </row>
    <row r="670" spans="1:1" x14ac:dyDescent="0.25">
      <c r="A670"/>
    </row>
    <row r="671" spans="1:1" x14ac:dyDescent="0.25">
      <c r="A671"/>
    </row>
    <row r="672" spans="1:1" x14ac:dyDescent="0.25">
      <c r="A672"/>
    </row>
    <row r="673" spans="1:1" x14ac:dyDescent="0.25">
      <c r="A673"/>
    </row>
    <row r="674" spans="1:1" x14ac:dyDescent="0.25">
      <c r="A674"/>
    </row>
    <row r="675" spans="1:1" x14ac:dyDescent="0.25">
      <c r="A675"/>
    </row>
    <row r="676" spans="1:1" x14ac:dyDescent="0.25">
      <c r="A676"/>
    </row>
    <row r="677" spans="1:1" x14ac:dyDescent="0.25">
      <c r="A677"/>
    </row>
    <row r="678" spans="1:1" x14ac:dyDescent="0.25">
      <c r="A678"/>
    </row>
    <row r="679" spans="1:1" x14ac:dyDescent="0.25">
      <c r="A679"/>
    </row>
    <row r="680" spans="1:1" x14ac:dyDescent="0.25">
      <c r="A680"/>
    </row>
    <row r="681" spans="1:1" x14ac:dyDescent="0.25">
      <c r="A681"/>
    </row>
    <row r="682" spans="1:1" x14ac:dyDescent="0.25">
      <c r="A682"/>
    </row>
    <row r="683" spans="1:1" x14ac:dyDescent="0.25">
      <c r="A683"/>
    </row>
    <row r="684" spans="1:1" x14ac:dyDescent="0.25">
      <c r="A684"/>
    </row>
    <row r="685" spans="1:1" x14ac:dyDescent="0.25">
      <c r="A685"/>
    </row>
    <row r="686" spans="1:1" x14ac:dyDescent="0.25">
      <c r="A686"/>
    </row>
    <row r="687" spans="1:1" x14ac:dyDescent="0.25">
      <c r="A687"/>
    </row>
    <row r="688" spans="1:1" x14ac:dyDescent="0.25">
      <c r="A688"/>
    </row>
    <row r="689" spans="1:1" x14ac:dyDescent="0.25">
      <c r="A689"/>
    </row>
    <row r="690" spans="1:1" x14ac:dyDescent="0.25">
      <c r="A690"/>
    </row>
    <row r="691" spans="1:1" x14ac:dyDescent="0.25">
      <c r="A691"/>
    </row>
    <row r="692" spans="1:1" x14ac:dyDescent="0.25">
      <c r="A692"/>
    </row>
    <row r="693" spans="1:1" x14ac:dyDescent="0.25">
      <c r="A693"/>
    </row>
    <row r="694" spans="1:1" x14ac:dyDescent="0.25">
      <c r="A694"/>
    </row>
    <row r="695" spans="1:1" x14ac:dyDescent="0.25">
      <c r="A695"/>
    </row>
    <row r="696" spans="1:1" x14ac:dyDescent="0.25">
      <c r="A696"/>
    </row>
    <row r="697" spans="1:1" x14ac:dyDescent="0.25">
      <c r="A697"/>
    </row>
    <row r="698" spans="1:1" x14ac:dyDescent="0.25">
      <c r="A698"/>
    </row>
    <row r="699" spans="1:1" x14ac:dyDescent="0.25">
      <c r="A699"/>
    </row>
    <row r="700" spans="1:1" x14ac:dyDescent="0.25">
      <c r="A700"/>
    </row>
    <row r="701" spans="1:1" x14ac:dyDescent="0.25">
      <c r="A701"/>
    </row>
    <row r="702" spans="1:1" x14ac:dyDescent="0.25">
      <c r="A702"/>
    </row>
    <row r="703" spans="1:1" x14ac:dyDescent="0.25">
      <c r="A703"/>
    </row>
    <row r="704" spans="1:1" x14ac:dyDescent="0.25">
      <c r="A704"/>
    </row>
    <row r="705" spans="1:1" x14ac:dyDescent="0.25">
      <c r="A705"/>
    </row>
    <row r="706" spans="1:1" x14ac:dyDescent="0.25">
      <c r="A706"/>
    </row>
    <row r="707" spans="1:1" x14ac:dyDescent="0.25">
      <c r="A707"/>
    </row>
    <row r="708" spans="1:1" x14ac:dyDescent="0.25">
      <c r="A708"/>
    </row>
    <row r="709" spans="1:1" x14ac:dyDescent="0.25">
      <c r="A709"/>
    </row>
    <row r="710" spans="1:1" x14ac:dyDescent="0.25">
      <c r="A710"/>
    </row>
    <row r="711" spans="1:1" x14ac:dyDescent="0.25">
      <c r="A711"/>
    </row>
    <row r="712" spans="1:1" x14ac:dyDescent="0.25">
      <c r="A712"/>
    </row>
    <row r="713" spans="1:1" x14ac:dyDescent="0.25">
      <c r="A713"/>
    </row>
    <row r="714" spans="1:1" x14ac:dyDescent="0.25">
      <c r="A714"/>
    </row>
    <row r="715" spans="1:1" x14ac:dyDescent="0.25">
      <c r="A715"/>
    </row>
    <row r="716" spans="1:1" x14ac:dyDescent="0.25">
      <c r="A716"/>
    </row>
    <row r="717" spans="1:1" x14ac:dyDescent="0.25">
      <c r="A717"/>
    </row>
    <row r="718" spans="1:1" x14ac:dyDescent="0.25">
      <c r="A718"/>
    </row>
    <row r="719" spans="1:1" x14ac:dyDescent="0.25">
      <c r="A719"/>
    </row>
    <row r="720" spans="1:1" x14ac:dyDescent="0.25">
      <c r="A720"/>
    </row>
    <row r="721" spans="1:1" x14ac:dyDescent="0.25">
      <c r="A721"/>
    </row>
    <row r="722" spans="1:1" x14ac:dyDescent="0.25">
      <c r="A722"/>
    </row>
    <row r="723" spans="1:1" x14ac:dyDescent="0.25">
      <c r="A723"/>
    </row>
    <row r="724" spans="1:1" x14ac:dyDescent="0.25">
      <c r="A724"/>
    </row>
    <row r="725" spans="1:1" x14ac:dyDescent="0.25">
      <c r="A725"/>
    </row>
    <row r="726" spans="1:1" x14ac:dyDescent="0.25">
      <c r="A726"/>
    </row>
    <row r="727" spans="1:1" x14ac:dyDescent="0.25">
      <c r="A727"/>
    </row>
    <row r="728" spans="1:1" x14ac:dyDescent="0.25">
      <c r="A728"/>
    </row>
    <row r="729" spans="1:1" x14ac:dyDescent="0.25">
      <c r="A729"/>
    </row>
    <row r="730" spans="1:1" x14ac:dyDescent="0.25">
      <c r="A730"/>
    </row>
    <row r="731" spans="1:1" x14ac:dyDescent="0.25">
      <c r="A731"/>
    </row>
    <row r="732" spans="1:1" x14ac:dyDescent="0.25">
      <c r="A732"/>
    </row>
    <row r="733" spans="1:1" x14ac:dyDescent="0.25">
      <c r="A733"/>
    </row>
    <row r="734" spans="1:1" x14ac:dyDescent="0.25">
      <c r="A734"/>
    </row>
    <row r="735" spans="1:1" x14ac:dyDescent="0.25">
      <c r="A735"/>
    </row>
    <row r="736" spans="1:1" x14ac:dyDescent="0.25">
      <c r="A736"/>
    </row>
    <row r="737" spans="1:1" x14ac:dyDescent="0.25">
      <c r="A737"/>
    </row>
    <row r="738" spans="1:1" x14ac:dyDescent="0.25">
      <c r="A738"/>
    </row>
    <row r="739" spans="1:1" x14ac:dyDescent="0.25">
      <c r="A739"/>
    </row>
    <row r="740" spans="1:1" x14ac:dyDescent="0.25">
      <c r="A740"/>
    </row>
    <row r="741" spans="1:1" x14ac:dyDescent="0.25">
      <c r="A741"/>
    </row>
    <row r="742" spans="1:1" x14ac:dyDescent="0.25">
      <c r="A742"/>
    </row>
    <row r="743" spans="1:1" x14ac:dyDescent="0.25">
      <c r="A743"/>
    </row>
    <row r="744" spans="1:1" x14ac:dyDescent="0.25">
      <c r="A744"/>
    </row>
    <row r="745" spans="1:1" x14ac:dyDescent="0.25">
      <c r="A745"/>
    </row>
    <row r="746" spans="1:1" x14ac:dyDescent="0.25">
      <c r="A746"/>
    </row>
    <row r="747" spans="1:1" x14ac:dyDescent="0.25">
      <c r="A747"/>
    </row>
    <row r="748" spans="1:1" x14ac:dyDescent="0.25">
      <c r="A748"/>
    </row>
    <row r="749" spans="1:1" x14ac:dyDescent="0.25">
      <c r="A749"/>
    </row>
    <row r="750" spans="1:1" x14ac:dyDescent="0.25">
      <c r="A750"/>
    </row>
    <row r="751" spans="1:1" x14ac:dyDescent="0.25">
      <c r="A751"/>
    </row>
    <row r="752" spans="1:1" x14ac:dyDescent="0.25">
      <c r="A752"/>
    </row>
    <row r="753" spans="1:1" x14ac:dyDescent="0.25">
      <c r="A753"/>
    </row>
    <row r="754" spans="1:1" x14ac:dyDescent="0.25">
      <c r="A754"/>
    </row>
    <row r="755" spans="1:1" x14ac:dyDescent="0.25">
      <c r="A755"/>
    </row>
    <row r="756" spans="1:1" x14ac:dyDescent="0.25">
      <c r="A756"/>
    </row>
    <row r="757" spans="1:1" x14ac:dyDescent="0.25">
      <c r="A757"/>
    </row>
    <row r="758" spans="1:1" x14ac:dyDescent="0.25">
      <c r="A758"/>
    </row>
    <row r="759" spans="1:1" x14ac:dyDescent="0.25">
      <c r="A759"/>
    </row>
    <row r="760" spans="1:1" x14ac:dyDescent="0.25">
      <c r="A760"/>
    </row>
    <row r="761" spans="1:1" x14ac:dyDescent="0.25">
      <c r="A761"/>
    </row>
    <row r="762" spans="1:1" x14ac:dyDescent="0.25">
      <c r="A762"/>
    </row>
    <row r="763" spans="1:1" x14ac:dyDescent="0.25">
      <c r="A763"/>
    </row>
    <row r="764" spans="1:1" x14ac:dyDescent="0.25">
      <c r="A764"/>
    </row>
    <row r="765" spans="1:1" x14ac:dyDescent="0.25">
      <c r="A765"/>
    </row>
    <row r="766" spans="1:1" x14ac:dyDescent="0.25">
      <c r="A766"/>
    </row>
    <row r="767" spans="1:1" x14ac:dyDescent="0.25">
      <c r="A767"/>
    </row>
    <row r="768" spans="1:1" x14ac:dyDescent="0.25">
      <c r="A768"/>
    </row>
    <row r="769" spans="1:1" x14ac:dyDescent="0.25">
      <c r="A769"/>
    </row>
    <row r="770" spans="1:1" x14ac:dyDescent="0.25">
      <c r="A770"/>
    </row>
    <row r="771" spans="1:1" x14ac:dyDescent="0.25">
      <c r="A771"/>
    </row>
    <row r="772" spans="1:1" x14ac:dyDescent="0.25">
      <c r="A772"/>
    </row>
    <row r="773" spans="1:1" x14ac:dyDescent="0.25">
      <c r="A773"/>
    </row>
    <row r="774" spans="1:1" x14ac:dyDescent="0.25">
      <c r="A774"/>
    </row>
    <row r="775" spans="1:1" x14ac:dyDescent="0.25">
      <c r="A775"/>
    </row>
    <row r="776" spans="1:1" x14ac:dyDescent="0.25">
      <c r="A776"/>
    </row>
    <row r="777" spans="1:1" x14ac:dyDescent="0.25">
      <c r="A777"/>
    </row>
    <row r="778" spans="1:1" x14ac:dyDescent="0.25">
      <c r="A778"/>
    </row>
    <row r="779" spans="1:1" x14ac:dyDescent="0.25">
      <c r="A779"/>
    </row>
    <row r="780" spans="1:1" x14ac:dyDescent="0.25">
      <c r="A780"/>
    </row>
    <row r="781" spans="1:1" x14ac:dyDescent="0.25">
      <c r="A781"/>
    </row>
    <row r="782" spans="1:1" x14ac:dyDescent="0.25">
      <c r="A782"/>
    </row>
    <row r="783" spans="1:1" x14ac:dyDescent="0.25">
      <c r="A783"/>
    </row>
    <row r="784" spans="1:1" x14ac:dyDescent="0.25">
      <c r="A784"/>
    </row>
    <row r="785" spans="1:1" x14ac:dyDescent="0.25">
      <c r="A785"/>
    </row>
    <row r="786" spans="1:1" x14ac:dyDescent="0.25">
      <c r="A786"/>
    </row>
    <row r="787" spans="1:1" x14ac:dyDescent="0.25">
      <c r="A787"/>
    </row>
    <row r="788" spans="1:1" x14ac:dyDescent="0.25">
      <c r="A788"/>
    </row>
    <row r="789" spans="1:1" x14ac:dyDescent="0.25">
      <c r="A789"/>
    </row>
    <row r="790" spans="1:1" x14ac:dyDescent="0.25">
      <c r="A790"/>
    </row>
    <row r="791" spans="1:1" x14ac:dyDescent="0.25">
      <c r="A791"/>
    </row>
    <row r="792" spans="1:1" x14ac:dyDescent="0.25">
      <c r="A792"/>
    </row>
    <row r="793" spans="1:1" x14ac:dyDescent="0.25">
      <c r="A793"/>
    </row>
    <row r="794" spans="1:1" x14ac:dyDescent="0.25">
      <c r="A794"/>
    </row>
    <row r="795" spans="1:1" x14ac:dyDescent="0.25">
      <c r="A795"/>
    </row>
    <row r="796" spans="1:1" x14ac:dyDescent="0.25">
      <c r="A796"/>
    </row>
    <row r="797" spans="1:1" x14ac:dyDescent="0.25">
      <c r="A797"/>
    </row>
    <row r="798" spans="1:1" x14ac:dyDescent="0.25">
      <c r="A798"/>
    </row>
    <row r="799" spans="1:1" x14ac:dyDescent="0.25">
      <c r="A799"/>
    </row>
    <row r="800" spans="1:1" x14ac:dyDescent="0.25">
      <c r="A800"/>
    </row>
    <row r="801" spans="1:1" x14ac:dyDescent="0.25">
      <c r="A801"/>
    </row>
    <row r="802" spans="1:1" x14ac:dyDescent="0.25">
      <c r="A802"/>
    </row>
    <row r="803" spans="1:1" x14ac:dyDescent="0.25">
      <c r="A803"/>
    </row>
    <row r="804" spans="1:1" x14ac:dyDescent="0.25">
      <c r="A804"/>
    </row>
    <row r="805" spans="1:1" x14ac:dyDescent="0.25">
      <c r="A805"/>
    </row>
    <row r="806" spans="1:1" x14ac:dyDescent="0.25">
      <c r="A806"/>
    </row>
    <row r="807" spans="1:1" x14ac:dyDescent="0.25">
      <c r="A807"/>
    </row>
    <row r="808" spans="1:1" x14ac:dyDescent="0.25">
      <c r="A808"/>
    </row>
    <row r="809" spans="1:1" x14ac:dyDescent="0.25">
      <c r="A809"/>
    </row>
    <row r="810" spans="1:1" x14ac:dyDescent="0.25">
      <c r="A810"/>
    </row>
    <row r="811" spans="1:1" x14ac:dyDescent="0.25">
      <c r="A811"/>
    </row>
    <row r="812" spans="1:1" x14ac:dyDescent="0.25">
      <c r="A812"/>
    </row>
    <row r="813" spans="1:1" x14ac:dyDescent="0.25">
      <c r="A813"/>
    </row>
    <row r="814" spans="1:1" x14ac:dyDescent="0.25">
      <c r="A814"/>
    </row>
    <row r="815" spans="1:1" x14ac:dyDescent="0.25">
      <c r="A815"/>
    </row>
    <row r="816" spans="1:1" x14ac:dyDescent="0.25">
      <c r="A816"/>
    </row>
    <row r="817" spans="1:1" x14ac:dyDescent="0.25">
      <c r="A817"/>
    </row>
    <row r="818" spans="1:1" x14ac:dyDescent="0.25">
      <c r="A818"/>
    </row>
    <row r="819" spans="1:1" x14ac:dyDescent="0.25">
      <c r="A819"/>
    </row>
    <row r="820" spans="1:1" x14ac:dyDescent="0.25">
      <c r="A820"/>
    </row>
    <row r="821" spans="1:1" x14ac:dyDescent="0.25">
      <c r="A821"/>
    </row>
    <row r="822" spans="1:1" x14ac:dyDescent="0.25">
      <c r="A822"/>
    </row>
    <row r="823" spans="1:1" x14ac:dyDescent="0.25">
      <c r="A823"/>
    </row>
    <row r="824" spans="1:1" x14ac:dyDescent="0.25">
      <c r="A824"/>
    </row>
    <row r="825" spans="1:1" x14ac:dyDescent="0.25">
      <c r="A825"/>
    </row>
    <row r="826" spans="1:1" x14ac:dyDescent="0.25">
      <c r="A826"/>
    </row>
    <row r="827" spans="1:1" x14ac:dyDescent="0.25">
      <c r="A827"/>
    </row>
    <row r="828" spans="1:1" x14ac:dyDescent="0.25">
      <c r="A828"/>
    </row>
    <row r="829" spans="1:1" x14ac:dyDescent="0.25">
      <c r="A829"/>
    </row>
    <row r="830" spans="1:1" x14ac:dyDescent="0.25">
      <c r="A830"/>
    </row>
    <row r="831" spans="1:1" x14ac:dyDescent="0.25">
      <c r="A831"/>
    </row>
    <row r="832" spans="1:1" x14ac:dyDescent="0.25">
      <c r="A832"/>
    </row>
    <row r="833" spans="1:1" x14ac:dyDescent="0.25">
      <c r="A833"/>
    </row>
    <row r="834" spans="1:1" x14ac:dyDescent="0.25">
      <c r="A834"/>
    </row>
    <row r="835" spans="1:1" x14ac:dyDescent="0.25">
      <c r="A835"/>
    </row>
    <row r="836" spans="1:1" x14ac:dyDescent="0.25">
      <c r="A836"/>
    </row>
    <row r="837" spans="1:1" x14ac:dyDescent="0.25">
      <c r="A837"/>
    </row>
    <row r="838" spans="1:1" x14ac:dyDescent="0.25">
      <c r="A838"/>
    </row>
    <row r="839" spans="1:1" x14ac:dyDescent="0.25">
      <c r="A839"/>
    </row>
    <row r="840" spans="1:1" x14ac:dyDescent="0.25">
      <c r="A840"/>
    </row>
    <row r="841" spans="1:1" x14ac:dyDescent="0.25">
      <c r="A841"/>
    </row>
    <row r="842" spans="1:1" x14ac:dyDescent="0.25">
      <c r="A842"/>
    </row>
    <row r="843" spans="1:1" x14ac:dyDescent="0.25">
      <c r="A843"/>
    </row>
    <row r="844" spans="1:1" x14ac:dyDescent="0.25">
      <c r="A844"/>
    </row>
    <row r="845" spans="1:1" x14ac:dyDescent="0.25">
      <c r="A845"/>
    </row>
    <row r="846" spans="1:1" x14ac:dyDescent="0.25">
      <c r="A846"/>
    </row>
    <row r="847" spans="1:1" x14ac:dyDescent="0.25">
      <c r="A847"/>
    </row>
    <row r="848" spans="1:1" x14ac:dyDescent="0.25">
      <c r="A848"/>
    </row>
    <row r="849" spans="1:1" x14ac:dyDescent="0.25">
      <c r="A849"/>
    </row>
    <row r="850" spans="1:1" x14ac:dyDescent="0.25">
      <c r="A850"/>
    </row>
    <row r="851" spans="1:1" x14ac:dyDescent="0.25">
      <c r="A851"/>
    </row>
    <row r="852" spans="1:1" x14ac:dyDescent="0.25">
      <c r="A852"/>
    </row>
    <row r="853" spans="1:1" x14ac:dyDescent="0.25">
      <c r="A853"/>
    </row>
    <row r="854" spans="1:1" x14ac:dyDescent="0.25">
      <c r="A854"/>
    </row>
    <row r="855" spans="1:1" x14ac:dyDescent="0.25">
      <c r="A855"/>
    </row>
    <row r="856" spans="1:1" x14ac:dyDescent="0.25">
      <c r="A856"/>
    </row>
    <row r="857" spans="1:1" x14ac:dyDescent="0.25">
      <c r="A857"/>
    </row>
    <row r="858" spans="1:1" x14ac:dyDescent="0.25">
      <c r="A858"/>
    </row>
    <row r="859" spans="1:1" x14ac:dyDescent="0.25">
      <c r="A859"/>
    </row>
    <row r="860" spans="1:1" x14ac:dyDescent="0.25">
      <c r="A860"/>
    </row>
    <row r="861" spans="1:1" x14ac:dyDescent="0.25">
      <c r="A861"/>
    </row>
    <row r="862" spans="1:1" x14ac:dyDescent="0.25">
      <c r="A862"/>
    </row>
    <row r="863" spans="1:1" x14ac:dyDescent="0.25">
      <c r="A863"/>
    </row>
    <row r="864" spans="1:1" x14ac:dyDescent="0.25">
      <c r="A864"/>
    </row>
    <row r="865" spans="1:1" x14ac:dyDescent="0.25">
      <c r="A865"/>
    </row>
    <row r="866" spans="1:1" x14ac:dyDescent="0.25">
      <c r="A866"/>
    </row>
    <row r="867" spans="1:1" x14ac:dyDescent="0.25">
      <c r="A867"/>
    </row>
    <row r="868" spans="1:1" x14ac:dyDescent="0.25">
      <c r="A868"/>
    </row>
    <row r="869" spans="1:1" x14ac:dyDescent="0.25">
      <c r="A869"/>
    </row>
    <row r="870" spans="1:1" x14ac:dyDescent="0.25">
      <c r="A870"/>
    </row>
    <row r="871" spans="1:1" x14ac:dyDescent="0.25">
      <c r="A871"/>
    </row>
    <row r="872" spans="1:1" x14ac:dyDescent="0.25">
      <c r="A872"/>
    </row>
    <row r="873" spans="1:1" x14ac:dyDescent="0.25">
      <c r="A873"/>
    </row>
    <row r="874" spans="1:1" x14ac:dyDescent="0.25">
      <c r="A874"/>
    </row>
    <row r="875" spans="1:1" x14ac:dyDescent="0.25">
      <c r="A875"/>
    </row>
    <row r="876" spans="1:1" x14ac:dyDescent="0.25">
      <c r="A876"/>
    </row>
    <row r="877" spans="1:1" x14ac:dyDescent="0.25">
      <c r="A877"/>
    </row>
    <row r="878" spans="1:1" x14ac:dyDescent="0.25">
      <c r="A878"/>
    </row>
    <row r="879" spans="1:1" x14ac:dyDescent="0.25">
      <c r="A879"/>
    </row>
    <row r="880" spans="1:1" x14ac:dyDescent="0.25">
      <c r="A880"/>
    </row>
    <row r="881" spans="1:1" x14ac:dyDescent="0.25">
      <c r="A881"/>
    </row>
    <row r="882" spans="1:1" x14ac:dyDescent="0.25">
      <c r="A882"/>
    </row>
    <row r="883" spans="1:1" x14ac:dyDescent="0.25">
      <c r="A883"/>
    </row>
    <row r="884" spans="1:1" x14ac:dyDescent="0.25">
      <c r="A884"/>
    </row>
    <row r="885" spans="1:1" x14ac:dyDescent="0.25">
      <c r="A885"/>
    </row>
    <row r="886" spans="1:1" x14ac:dyDescent="0.25">
      <c r="A886"/>
    </row>
    <row r="887" spans="1:1" x14ac:dyDescent="0.25">
      <c r="A887"/>
    </row>
    <row r="888" spans="1:1" x14ac:dyDescent="0.25">
      <c r="A888"/>
    </row>
    <row r="889" spans="1:1" x14ac:dyDescent="0.25">
      <c r="A889"/>
    </row>
    <row r="890" spans="1:1" x14ac:dyDescent="0.25">
      <c r="A890"/>
    </row>
    <row r="891" spans="1:1" x14ac:dyDescent="0.25">
      <c r="A891"/>
    </row>
    <row r="892" spans="1:1" x14ac:dyDescent="0.25">
      <c r="A892"/>
    </row>
    <row r="893" spans="1:1" x14ac:dyDescent="0.25">
      <c r="A893"/>
    </row>
    <row r="894" spans="1:1" x14ac:dyDescent="0.25">
      <c r="A894"/>
    </row>
    <row r="895" spans="1:1" x14ac:dyDescent="0.25">
      <c r="A895"/>
    </row>
    <row r="896" spans="1:1" x14ac:dyDescent="0.25">
      <c r="A896"/>
    </row>
    <row r="897" spans="1:1" x14ac:dyDescent="0.25">
      <c r="A897"/>
    </row>
    <row r="898" spans="1:1" x14ac:dyDescent="0.25">
      <c r="A898"/>
    </row>
    <row r="899" spans="1:1" x14ac:dyDescent="0.25">
      <c r="A899"/>
    </row>
    <row r="900" spans="1:1" x14ac:dyDescent="0.25">
      <c r="A900"/>
    </row>
    <row r="901" spans="1:1" x14ac:dyDescent="0.25">
      <c r="A901"/>
    </row>
    <row r="902" spans="1:1" x14ac:dyDescent="0.25">
      <c r="A902"/>
    </row>
    <row r="903" spans="1:1" x14ac:dyDescent="0.25">
      <c r="A903"/>
    </row>
    <row r="904" spans="1:1" x14ac:dyDescent="0.25">
      <c r="A904"/>
    </row>
    <row r="905" spans="1:1" x14ac:dyDescent="0.25">
      <c r="A905"/>
    </row>
    <row r="906" spans="1:1" x14ac:dyDescent="0.25">
      <c r="A906"/>
    </row>
    <row r="907" spans="1:1" x14ac:dyDescent="0.25">
      <c r="A907"/>
    </row>
    <row r="908" spans="1:1" x14ac:dyDescent="0.25">
      <c r="A908"/>
    </row>
    <row r="909" spans="1:1" x14ac:dyDescent="0.25">
      <c r="A909"/>
    </row>
    <row r="910" spans="1:1" x14ac:dyDescent="0.25">
      <c r="A910"/>
    </row>
    <row r="911" spans="1:1" x14ac:dyDescent="0.25">
      <c r="A911"/>
    </row>
    <row r="912" spans="1:1" x14ac:dyDescent="0.25">
      <c r="A912"/>
    </row>
    <row r="913" spans="1:1" x14ac:dyDescent="0.25">
      <c r="A913"/>
    </row>
    <row r="914" spans="1:1" x14ac:dyDescent="0.25">
      <c r="A914"/>
    </row>
    <row r="915" spans="1:1" x14ac:dyDescent="0.25">
      <c r="A915"/>
    </row>
    <row r="916" spans="1:1" x14ac:dyDescent="0.25">
      <c r="A916"/>
    </row>
    <row r="917" spans="1:1" x14ac:dyDescent="0.25">
      <c r="A917"/>
    </row>
    <row r="918" spans="1:1" x14ac:dyDescent="0.25">
      <c r="A918"/>
    </row>
    <row r="919" spans="1:1" x14ac:dyDescent="0.25">
      <c r="A919"/>
    </row>
    <row r="920" spans="1:1" x14ac:dyDescent="0.25">
      <c r="A920"/>
    </row>
    <row r="921" spans="1:1" x14ac:dyDescent="0.25">
      <c r="A921"/>
    </row>
    <row r="922" spans="1:1" x14ac:dyDescent="0.25">
      <c r="A922"/>
    </row>
    <row r="923" spans="1:1" x14ac:dyDescent="0.25">
      <c r="A923"/>
    </row>
    <row r="924" spans="1:1" x14ac:dyDescent="0.25">
      <c r="A924"/>
    </row>
    <row r="925" spans="1:1" x14ac:dyDescent="0.25">
      <c r="A925"/>
    </row>
    <row r="926" spans="1:1" x14ac:dyDescent="0.25">
      <c r="A926"/>
    </row>
    <row r="927" spans="1:1" x14ac:dyDescent="0.25">
      <c r="A927"/>
    </row>
    <row r="928" spans="1:1" x14ac:dyDescent="0.25">
      <c r="A928"/>
    </row>
    <row r="929" spans="1:1" x14ac:dyDescent="0.25">
      <c r="A929"/>
    </row>
    <row r="930" spans="1:1" x14ac:dyDescent="0.25">
      <c r="A930"/>
    </row>
    <row r="931" spans="1:1" x14ac:dyDescent="0.25">
      <c r="A931"/>
    </row>
    <row r="932" spans="1:1" x14ac:dyDescent="0.25">
      <c r="A932"/>
    </row>
    <row r="933" spans="1:1" x14ac:dyDescent="0.25">
      <c r="A933"/>
    </row>
    <row r="934" spans="1:1" x14ac:dyDescent="0.25">
      <c r="A934"/>
    </row>
    <row r="935" spans="1:1" x14ac:dyDescent="0.25">
      <c r="A935"/>
    </row>
    <row r="936" spans="1:1" x14ac:dyDescent="0.25">
      <c r="A936"/>
    </row>
    <row r="937" spans="1:1" x14ac:dyDescent="0.25">
      <c r="A937"/>
    </row>
    <row r="938" spans="1:1" x14ac:dyDescent="0.25">
      <c r="A938"/>
    </row>
    <row r="939" spans="1:1" x14ac:dyDescent="0.25">
      <c r="A939"/>
    </row>
    <row r="940" spans="1:1" x14ac:dyDescent="0.25">
      <c r="A940"/>
    </row>
    <row r="941" spans="1:1" x14ac:dyDescent="0.25">
      <c r="A941"/>
    </row>
    <row r="942" spans="1:1" x14ac:dyDescent="0.25">
      <c r="A942"/>
    </row>
    <row r="943" spans="1:1" x14ac:dyDescent="0.25">
      <c r="A943"/>
    </row>
    <row r="944" spans="1:1" x14ac:dyDescent="0.25">
      <c r="A944"/>
    </row>
    <row r="945" spans="1:1" x14ac:dyDescent="0.25">
      <c r="A945"/>
    </row>
    <row r="946" spans="1:1" x14ac:dyDescent="0.25">
      <c r="A946"/>
    </row>
    <row r="947" spans="1:1" x14ac:dyDescent="0.25">
      <c r="A947"/>
    </row>
    <row r="948" spans="1:1" x14ac:dyDescent="0.25">
      <c r="A948"/>
    </row>
    <row r="949" spans="1:1" x14ac:dyDescent="0.25">
      <c r="A949"/>
    </row>
    <row r="950" spans="1:1" x14ac:dyDescent="0.25">
      <c r="A950"/>
    </row>
    <row r="951" spans="1:1" x14ac:dyDescent="0.25">
      <c r="A951"/>
    </row>
    <row r="952" spans="1:1" x14ac:dyDescent="0.25">
      <c r="A952"/>
    </row>
    <row r="953" spans="1:1" x14ac:dyDescent="0.25">
      <c r="A953"/>
    </row>
    <row r="954" spans="1:1" x14ac:dyDescent="0.25">
      <c r="A954"/>
    </row>
    <row r="955" spans="1:1" x14ac:dyDescent="0.25">
      <c r="A955"/>
    </row>
    <row r="956" spans="1:1" x14ac:dyDescent="0.25">
      <c r="A956"/>
    </row>
    <row r="957" spans="1:1" x14ac:dyDescent="0.25">
      <c r="A957"/>
    </row>
    <row r="958" spans="1:1" x14ac:dyDescent="0.25">
      <c r="A958"/>
    </row>
    <row r="959" spans="1:1" x14ac:dyDescent="0.25">
      <c r="A959"/>
    </row>
    <row r="960" spans="1:1" x14ac:dyDescent="0.25">
      <c r="A960"/>
    </row>
    <row r="961" spans="1:1" x14ac:dyDescent="0.25">
      <c r="A961"/>
    </row>
    <row r="962" spans="1:1" x14ac:dyDescent="0.25">
      <c r="A962"/>
    </row>
    <row r="963" spans="1:1" x14ac:dyDescent="0.25">
      <c r="A963"/>
    </row>
    <row r="964" spans="1:1" x14ac:dyDescent="0.25">
      <c r="A964"/>
    </row>
    <row r="965" spans="1:1" x14ac:dyDescent="0.25">
      <c r="A965"/>
    </row>
    <row r="966" spans="1:1" x14ac:dyDescent="0.25">
      <c r="A966"/>
    </row>
    <row r="967" spans="1:1" x14ac:dyDescent="0.25">
      <c r="A967"/>
    </row>
    <row r="968" spans="1:1" x14ac:dyDescent="0.25">
      <c r="A968"/>
    </row>
    <row r="969" spans="1:1" x14ac:dyDescent="0.25">
      <c r="A969"/>
    </row>
    <row r="970" spans="1:1" x14ac:dyDescent="0.25">
      <c r="A970"/>
    </row>
    <row r="971" spans="1:1" x14ac:dyDescent="0.25">
      <c r="A971"/>
    </row>
    <row r="972" spans="1:1" x14ac:dyDescent="0.25">
      <c r="A972"/>
    </row>
    <row r="973" spans="1:1" x14ac:dyDescent="0.25">
      <c r="A973"/>
    </row>
    <row r="974" spans="1:1" x14ac:dyDescent="0.25">
      <c r="A974"/>
    </row>
    <row r="975" spans="1:1" x14ac:dyDescent="0.25">
      <c r="A975"/>
    </row>
    <row r="976" spans="1:1" x14ac:dyDescent="0.25">
      <c r="A976"/>
    </row>
    <row r="977" spans="1:1" x14ac:dyDescent="0.25">
      <c r="A977"/>
    </row>
    <row r="978" spans="1:1" x14ac:dyDescent="0.25">
      <c r="A978"/>
    </row>
    <row r="979" spans="1:1" x14ac:dyDescent="0.25">
      <c r="A979"/>
    </row>
    <row r="980" spans="1:1" x14ac:dyDescent="0.25">
      <c r="A980"/>
    </row>
    <row r="981" spans="1:1" x14ac:dyDescent="0.25">
      <c r="A981"/>
    </row>
    <row r="982" spans="1:1" x14ac:dyDescent="0.25">
      <c r="A982"/>
    </row>
    <row r="983" spans="1:1" x14ac:dyDescent="0.25">
      <c r="A983"/>
    </row>
    <row r="984" spans="1:1" x14ac:dyDescent="0.25">
      <c r="A984"/>
    </row>
    <row r="985" spans="1:1" x14ac:dyDescent="0.25">
      <c r="A985"/>
    </row>
    <row r="986" spans="1:1" x14ac:dyDescent="0.25">
      <c r="A986"/>
    </row>
    <row r="987" spans="1:1" x14ac:dyDescent="0.25">
      <c r="A987"/>
    </row>
    <row r="988" spans="1:1" x14ac:dyDescent="0.25">
      <c r="A988"/>
    </row>
    <row r="989" spans="1:1" x14ac:dyDescent="0.25">
      <c r="A989"/>
    </row>
    <row r="990" spans="1:1" x14ac:dyDescent="0.25">
      <c r="A990"/>
    </row>
    <row r="991" spans="1:1" x14ac:dyDescent="0.25">
      <c r="A991"/>
    </row>
    <row r="992" spans="1:1" x14ac:dyDescent="0.25">
      <c r="A992"/>
    </row>
    <row r="993" spans="1:1" x14ac:dyDescent="0.25">
      <c r="A993"/>
    </row>
    <row r="994" spans="1:1" x14ac:dyDescent="0.25">
      <c r="A994"/>
    </row>
    <row r="995" spans="1:1" x14ac:dyDescent="0.25">
      <c r="A995"/>
    </row>
    <row r="996" spans="1:1" x14ac:dyDescent="0.25">
      <c r="A996"/>
    </row>
    <row r="997" spans="1:1" x14ac:dyDescent="0.25">
      <c r="A997"/>
    </row>
    <row r="998" spans="1:1" x14ac:dyDescent="0.25">
      <c r="A998"/>
    </row>
    <row r="999" spans="1:1" x14ac:dyDescent="0.25">
      <c r="A999"/>
    </row>
    <row r="1000" spans="1:1" x14ac:dyDescent="0.25">
      <c r="A1000"/>
    </row>
    <row r="1001" spans="1:1" x14ac:dyDescent="0.25">
      <c r="A1001"/>
    </row>
    <row r="1002" spans="1:1" x14ac:dyDescent="0.25">
      <c r="A1002"/>
    </row>
    <row r="1003" spans="1:1" x14ac:dyDescent="0.25">
      <c r="A1003"/>
    </row>
    <row r="1004" spans="1:1" x14ac:dyDescent="0.25">
      <c r="A1004"/>
    </row>
    <row r="1005" spans="1:1" x14ac:dyDescent="0.25">
      <c r="A1005"/>
    </row>
    <row r="1006" spans="1:1" x14ac:dyDescent="0.25">
      <c r="A1006"/>
    </row>
    <row r="1007" spans="1:1" x14ac:dyDescent="0.25">
      <c r="A1007"/>
    </row>
    <row r="1008" spans="1:1" x14ac:dyDescent="0.25">
      <c r="A1008"/>
    </row>
    <row r="1009" spans="1:1" x14ac:dyDescent="0.25">
      <c r="A1009"/>
    </row>
    <row r="1010" spans="1:1" x14ac:dyDescent="0.25">
      <c r="A1010"/>
    </row>
    <row r="1011" spans="1:1" x14ac:dyDescent="0.25">
      <c r="A1011"/>
    </row>
    <row r="1012" spans="1:1" x14ac:dyDescent="0.25">
      <c r="A1012"/>
    </row>
    <row r="1013" spans="1:1" x14ac:dyDescent="0.25">
      <c r="A1013"/>
    </row>
    <row r="1014" spans="1:1" x14ac:dyDescent="0.25">
      <c r="A1014"/>
    </row>
    <row r="1015" spans="1:1" x14ac:dyDescent="0.25">
      <c r="A1015"/>
    </row>
    <row r="1016" spans="1:1" x14ac:dyDescent="0.25">
      <c r="A1016"/>
    </row>
    <row r="1017" spans="1:1" x14ac:dyDescent="0.25">
      <c r="A1017"/>
    </row>
    <row r="1018" spans="1:1" x14ac:dyDescent="0.25">
      <c r="A1018"/>
    </row>
    <row r="1019" spans="1:1" x14ac:dyDescent="0.25">
      <c r="A1019"/>
    </row>
    <row r="1020" spans="1:1" x14ac:dyDescent="0.25">
      <c r="A1020"/>
    </row>
    <row r="1021" spans="1:1" x14ac:dyDescent="0.25">
      <c r="A1021"/>
    </row>
    <row r="1022" spans="1:1" x14ac:dyDescent="0.25">
      <c r="A1022"/>
    </row>
    <row r="1023" spans="1:1" x14ac:dyDescent="0.25">
      <c r="A1023"/>
    </row>
    <row r="1024" spans="1:1" x14ac:dyDescent="0.25">
      <c r="A1024"/>
    </row>
    <row r="1025" spans="1:1" x14ac:dyDescent="0.25">
      <c r="A1025"/>
    </row>
    <row r="1026" spans="1:1" x14ac:dyDescent="0.25">
      <c r="A1026"/>
    </row>
    <row r="1027" spans="1:1" x14ac:dyDescent="0.25">
      <c r="A1027"/>
    </row>
    <row r="1028" spans="1:1" x14ac:dyDescent="0.25">
      <c r="A1028"/>
    </row>
    <row r="1029" spans="1:1" x14ac:dyDescent="0.25">
      <c r="A1029"/>
    </row>
    <row r="1030" spans="1:1" x14ac:dyDescent="0.25">
      <c r="A1030"/>
    </row>
    <row r="1031" spans="1:1" x14ac:dyDescent="0.25">
      <c r="A1031"/>
    </row>
    <row r="1032" spans="1:1" x14ac:dyDescent="0.25">
      <c r="A1032"/>
    </row>
    <row r="1033" spans="1:1" x14ac:dyDescent="0.25">
      <c r="A1033"/>
    </row>
    <row r="1034" spans="1:1" x14ac:dyDescent="0.25">
      <c r="A1034"/>
    </row>
    <row r="1035" spans="1:1" x14ac:dyDescent="0.25">
      <c r="A1035"/>
    </row>
    <row r="1036" spans="1:1" x14ac:dyDescent="0.25">
      <c r="A1036"/>
    </row>
    <row r="1037" spans="1:1" x14ac:dyDescent="0.25">
      <c r="A1037"/>
    </row>
    <row r="1038" spans="1:1" x14ac:dyDescent="0.25">
      <c r="A1038"/>
    </row>
    <row r="1039" spans="1:1" x14ac:dyDescent="0.25">
      <c r="A1039"/>
    </row>
    <row r="1040" spans="1:1" x14ac:dyDescent="0.25">
      <c r="A1040"/>
    </row>
    <row r="1041" spans="1:1" x14ac:dyDescent="0.25">
      <c r="A1041"/>
    </row>
    <row r="1042" spans="1:1" x14ac:dyDescent="0.25">
      <c r="A1042"/>
    </row>
    <row r="1043" spans="1:1" x14ac:dyDescent="0.25">
      <c r="A1043"/>
    </row>
    <row r="1044" spans="1:1" x14ac:dyDescent="0.25">
      <c r="A1044"/>
    </row>
    <row r="1045" spans="1:1" x14ac:dyDescent="0.25">
      <c r="A1045"/>
    </row>
    <row r="1046" spans="1:1" x14ac:dyDescent="0.25">
      <c r="A1046"/>
    </row>
    <row r="1047" spans="1:1" x14ac:dyDescent="0.25">
      <c r="A1047"/>
    </row>
    <row r="1048" spans="1:1" x14ac:dyDescent="0.25">
      <c r="A1048"/>
    </row>
    <row r="1049" spans="1:1" x14ac:dyDescent="0.25">
      <c r="A1049"/>
    </row>
    <row r="1050" spans="1:1" x14ac:dyDescent="0.25">
      <c r="A1050"/>
    </row>
    <row r="1051" spans="1:1" x14ac:dyDescent="0.25">
      <c r="A1051"/>
    </row>
    <row r="1052" spans="1:1" x14ac:dyDescent="0.25">
      <c r="A1052"/>
    </row>
    <row r="1053" spans="1:1" x14ac:dyDescent="0.25">
      <c r="A1053"/>
    </row>
    <row r="1054" spans="1:1" x14ac:dyDescent="0.25">
      <c r="A1054"/>
    </row>
    <row r="1055" spans="1:1" x14ac:dyDescent="0.25">
      <c r="A1055"/>
    </row>
    <row r="1056" spans="1:1" x14ac:dyDescent="0.25">
      <c r="A1056"/>
    </row>
    <row r="1057" spans="1:1" x14ac:dyDescent="0.25">
      <c r="A1057"/>
    </row>
    <row r="1058" spans="1:1" x14ac:dyDescent="0.25">
      <c r="A1058"/>
    </row>
    <row r="1059" spans="1:1" x14ac:dyDescent="0.25">
      <c r="A1059"/>
    </row>
    <row r="1060" spans="1:1" x14ac:dyDescent="0.25">
      <c r="A1060"/>
    </row>
    <row r="1061" spans="1:1" x14ac:dyDescent="0.25">
      <c r="A1061"/>
    </row>
    <row r="1062" spans="1:1" x14ac:dyDescent="0.25">
      <c r="A1062"/>
    </row>
    <row r="1063" spans="1:1" x14ac:dyDescent="0.25">
      <c r="A1063"/>
    </row>
    <row r="1064" spans="1:1" x14ac:dyDescent="0.25">
      <c r="A1064"/>
    </row>
    <row r="1065" spans="1:1" x14ac:dyDescent="0.25">
      <c r="A1065"/>
    </row>
    <row r="1066" spans="1:1" x14ac:dyDescent="0.25">
      <c r="A1066"/>
    </row>
    <row r="1067" spans="1:1" x14ac:dyDescent="0.25">
      <c r="A1067"/>
    </row>
    <row r="1068" spans="1:1" x14ac:dyDescent="0.25">
      <c r="A1068"/>
    </row>
    <row r="1069" spans="1:1" x14ac:dyDescent="0.25">
      <c r="A1069"/>
    </row>
    <row r="1070" spans="1:1" x14ac:dyDescent="0.25">
      <c r="A1070"/>
    </row>
    <row r="1071" spans="1:1" x14ac:dyDescent="0.25">
      <c r="A1071"/>
    </row>
    <row r="1072" spans="1:1" x14ac:dyDescent="0.25">
      <c r="A1072"/>
    </row>
    <row r="1073" spans="1:1" x14ac:dyDescent="0.25">
      <c r="A1073"/>
    </row>
    <row r="1074" spans="1:1" x14ac:dyDescent="0.25">
      <c r="A1074"/>
    </row>
    <row r="1075" spans="1:1" x14ac:dyDescent="0.25">
      <c r="A1075"/>
    </row>
    <row r="1076" spans="1:1" x14ac:dyDescent="0.25">
      <c r="A1076"/>
    </row>
    <row r="1077" spans="1:1" x14ac:dyDescent="0.25">
      <c r="A1077"/>
    </row>
    <row r="1078" spans="1:1" x14ac:dyDescent="0.25">
      <c r="A1078"/>
    </row>
    <row r="1079" spans="1:1" x14ac:dyDescent="0.25">
      <c r="A1079"/>
    </row>
    <row r="1080" spans="1:1" x14ac:dyDescent="0.25">
      <c r="A1080"/>
    </row>
    <row r="1081" spans="1:1" x14ac:dyDescent="0.25">
      <c r="A1081"/>
    </row>
    <row r="1082" spans="1:1" x14ac:dyDescent="0.25">
      <c r="A1082"/>
    </row>
    <row r="1083" spans="1:1" x14ac:dyDescent="0.25">
      <c r="A1083"/>
    </row>
    <row r="1084" spans="1:1" x14ac:dyDescent="0.25">
      <c r="A1084"/>
    </row>
    <row r="1085" spans="1:1" x14ac:dyDescent="0.25">
      <c r="A1085"/>
    </row>
    <row r="1086" spans="1:1" x14ac:dyDescent="0.25">
      <c r="A1086"/>
    </row>
    <row r="1087" spans="1:1" x14ac:dyDescent="0.25">
      <c r="A1087"/>
    </row>
    <row r="1088" spans="1:1" x14ac:dyDescent="0.25">
      <c r="A1088"/>
    </row>
    <row r="1089" spans="1:1" x14ac:dyDescent="0.25">
      <c r="A1089"/>
    </row>
    <row r="1090" spans="1:1" x14ac:dyDescent="0.25">
      <c r="A1090"/>
    </row>
    <row r="1091" spans="1:1" x14ac:dyDescent="0.25">
      <c r="A1091"/>
    </row>
    <row r="1092" spans="1:1" x14ac:dyDescent="0.25">
      <c r="A1092"/>
    </row>
    <row r="1093" spans="1:1" x14ac:dyDescent="0.25">
      <c r="A1093"/>
    </row>
    <row r="1094" spans="1:1" x14ac:dyDescent="0.25">
      <c r="A1094"/>
    </row>
    <row r="1095" spans="1:1" x14ac:dyDescent="0.25">
      <c r="A1095"/>
    </row>
    <row r="1096" spans="1:1" x14ac:dyDescent="0.25">
      <c r="A1096"/>
    </row>
    <row r="1097" spans="1:1" x14ac:dyDescent="0.25">
      <c r="A1097"/>
    </row>
    <row r="1098" spans="1:1" x14ac:dyDescent="0.25">
      <c r="A1098"/>
    </row>
    <row r="1099" spans="1:1" x14ac:dyDescent="0.25">
      <c r="A1099"/>
    </row>
    <row r="1100" spans="1:1" x14ac:dyDescent="0.25">
      <c r="A1100"/>
    </row>
    <row r="1101" spans="1:1" x14ac:dyDescent="0.25">
      <c r="A1101"/>
    </row>
    <row r="1102" spans="1:1" x14ac:dyDescent="0.25">
      <c r="A1102"/>
    </row>
    <row r="1103" spans="1:1" x14ac:dyDescent="0.25">
      <c r="A1103"/>
    </row>
    <row r="1104" spans="1:1" x14ac:dyDescent="0.25">
      <c r="A1104"/>
    </row>
    <row r="1105" spans="1:1" x14ac:dyDescent="0.25">
      <c r="A1105"/>
    </row>
    <row r="1106" spans="1:1" x14ac:dyDescent="0.25">
      <c r="A1106"/>
    </row>
    <row r="1107" spans="1:1" x14ac:dyDescent="0.25">
      <c r="A1107"/>
    </row>
    <row r="1108" spans="1:1" x14ac:dyDescent="0.25">
      <c r="A1108"/>
    </row>
    <row r="1109" spans="1:1" x14ac:dyDescent="0.25">
      <c r="A1109"/>
    </row>
    <row r="1110" spans="1:1" x14ac:dyDescent="0.25">
      <c r="A1110"/>
    </row>
    <row r="1111" spans="1:1" x14ac:dyDescent="0.25">
      <c r="A1111"/>
    </row>
    <row r="1112" spans="1:1" x14ac:dyDescent="0.25">
      <c r="A1112"/>
    </row>
    <row r="1113" spans="1:1" x14ac:dyDescent="0.25">
      <c r="A1113"/>
    </row>
    <row r="1114" spans="1:1" x14ac:dyDescent="0.25">
      <c r="A1114"/>
    </row>
    <row r="1115" spans="1:1" x14ac:dyDescent="0.25">
      <c r="A1115"/>
    </row>
    <row r="1116" spans="1:1" x14ac:dyDescent="0.25">
      <c r="A1116"/>
    </row>
    <row r="1117" spans="1:1" x14ac:dyDescent="0.25">
      <c r="A1117"/>
    </row>
    <row r="1118" spans="1:1" x14ac:dyDescent="0.25">
      <c r="A1118"/>
    </row>
    <row r="1119" spans="1:1" x14ac:dyDescent="0.25">
      <c r="A1119"/>
    </row>
    <row r="1120" spans="1:1" x14ac:dyDescent="0.25">
      <c r="A1120"/>
    </row>
    <row r="1121" spans="1:1" x14ac:dyDescent="0.25">
      <c r="A1121"/>
    </row>
    <row r="1122" spans="1:1" x14ac:dyDescent="0.25">
      <c r="A1122"/>
    </row>
    <row r="1123" spans="1:1" x14ac:dyDescent="0.25">
      <c r="A1123"/>
    </row>
    <row r="1124" spans="1:1" x14ac:dyDescent="0.25">
      <c r="A1124"/>
    </row>
    <row r="1125" spans="1:1" x14ac:dyDescent="0.25">
      <c r="A1125"/>
    </row>
    <row r="1126" spans="1:1" x14ac:dyDescent="0.25">
      <c r="A1126"/>
    </row>
    <row r="1127" spans="1:1" x14ac:dyDescent="0.25">
      <c r="A1127"/>
    </row>
    <row r="1128" spans="1:1" x14ac:dyDescent="0.25">
      <c r="A1128"/>
    </row>
    <row r="1129" spans="1:1" x14ac:dyDescent="0.25">
      <c r="A1129"/>
    </row>
    <row r="1130" spans="1:1" x14ac:dyDescent="0.25">
      <c r="A1130"/>
    </row>
    <row r="1131" spans="1:1" x14ac:dyDescent="0.25">
      <c r="A1131"/>
    </row>
    <row r="1132" spans="1:1" x14ac:dyDescent="0.25">
      <c r="A1132"/>
    </row>
    <row r="1133" spans="1:1" x14ac:dyDescent="0.25">
      <c r="A1133"/>
    </row>
    <row r="1134" spans="1:1" x14ac:dyDescent="0.25">
      <c r="A1134"/>
    </row>
    <row r="1135" spans="1:1" x14ac:dyDescent="0.25">
      <c r="A1135"/>
    </row>
    <row r="1136" spans="1:1" x14ac:dyDescent="0.25">
      <c r="A1136"/>
    </row>
    <row r="1137" spans="1:1" x14ac:dyDescent="0.25">
      <c r="A1137"/>
    </row>
    <row r="1138" spans="1:1" x14ac:dyDescent="0.25">
      <c r="A1138"/>
    </row>
    <row r="1139" spans="1:1" x14ac:dyDescent="0.25">
      <c r="A1139"/>
    </row>
    <row r="1140" spans="1:1" x14ac:dyDescent="0.25">
      <c r="A1140"/>
    </row>
    <row r="1141" spans="1:1" x14ac:dyDescent="0.25">
      <c r="A1141"/>
    </row>
    <row r="1142" spans="1:1" x14ac:dyDescent="0.25">
      <c r="A1142"/>
    </row>
    <row r="1143" spans="1:1" x14ac:dyDescent="0.25">
      <c r="A1143"/>
    </row>
    <row r="1144" spans="1:1" x14ac:dyDescent="0.25">
      <c r="A1144"/>
    </row>
    <row r="1145" spans="1:1" x14ac:dyDescent="0.25">
      <c r="A1145"/>
    </row>
    <row r="1146" spans="1:1" x14ac:dyDescent="0.25">
      <c r="A1146"/>
    </row>
    <row r="1147" spans="1:1" x14ac:dyDescent="0.25">
      <c r="A1147"/>
    </row>
    <row r="1148" spans="1:1" x14ac:dyDescent="0.25">
      <c r="A1148"/>
    </row>
    <row r="1149" spans="1:1" x14ac:dyDescent="0.25">
      <c r="A1149"/>
    </row>
    <row r="1150" spans="1:1" x14ac:dyDescent="0.25">
      <c r="A1150"/>
    </row>
    <row r="1151" spans="1:1" x14ac:dyDescent="0.25">
      <c r="A1151"/>
    </row>
    <row r="1152" spans="1:1" x14ac:dyDescent="0.25">
      <c r="A1152"/>
    </row>
    <row r="1153" spans="1:1" x14ac:dyDescent="0.25">
      <c r="A1153"/>
    </row>
    <row r="1154" spans="1:1" x14ac:dyDescent="0.25">
      <c r="A1154"/>
    </row>
    <row r="1155" spans="1:1" x14ac:dyDescent="0.25">
      <c r="A1155"/>
    </row>
    <row r="1156" spans="1:1" x14ac:dyDescent="0.25">
      <c r="A1156"/>
    </row>
    <row r="1157" spans="1:1" x14ac:dyDescent="0.25">
      <c r="A1157"/>
    </row>
    <row r="1158" spans="1:1" x14ac:dyDescent="0.25">
      <c r="A1158"/>
    </row>
    <row r="1159" spans="1:1" x14ac:dyDescent="0.25">
      <c r="A1159"/>
    </row>
    <row r="1160" spans="1:1" x14ac:dyDescent="0.25">
      <c r="A1160"/>
    </row>
    <row r="1161" spans="1:1" x14ac:dyDescent="0.25">
      <c r="A1161"/>
    </row>
    <row r="1162" spans="1:1" x14ac:dyDescent="0.25">
      <c r="A1162"/>
    </row>
    <row r="1163" spans="1:1" x14ac:dyDescent="0.25">
      <c r="A1163"/>
    </row>
    <row r="1164" spans="1:1" x14ac:dyDescent="0.25">
      <c r="A1164"/>
    </row>
    <row r="1165" spans="1:1" x14ac:dyDescent="0.25">
      <c r="A1165"/>
    </row>
    <row r="1166" spans="1:1" x14ac:dyDescent="0.25">
      <c r="A1166"/>
    </row>
    <row r="1167" spans="1:1" x14ac:dyDescent="0.25">
      <c r="A1167"/>
    </row>
    <row r="1168" spans="1:1" x14ac:dyDescent="0.25">
      <c r="A1168"/>
    </row>
    <row r="1169" spans="1:1" x14ac:dyDescent="0.25">
      <c r="A1169"/>
    </row>
    <row r="1170" spans="1:1" x14ac:dyDescent="0.25">
      <c r="A1170"/>
    </row>
    <row r="1171" spans="1:1" x14ac:dyDescent="0.25">
      <c r="A1171"/>
    </row>
    <row r="1172" spans="1:1" x14ac:dyDescent="0.25">
      <c r="A1172"/>
    </row>
    <row r="1173" spans="1:1" x14ac:dyDescent="0.25">
      <c r="A1173"/>
    </row>
    <row r="1174" spans="1:1" x14ac:dyDescent="0.25">
      <c r="A1174"/>
    </row>
    <row r="1175" spans="1:1" x14ac:dyDescent="0.25">
      <c r="A1175"/>
    </row>
    <row r="1176" spans="1:1" x14ac:dyDescent="0.25">
      <c r="A1176"/>
    </row>
    <row r="1177" spans="1:1" x14ac:dyDescent="0.25">
      <c r="A1177"/>
    </row>
    <row r="1178" spans="1:1" x14ac:dyDescent="0.25">
      <c r="A1178"/>
    </row>
    <row r="1179" spans="1:1" x14ac:dyDescent="0.25">
      <c r="A1179"/>
    </row>
    <row r="1180" spans="1:1" x14ac:dyDescent="0.25">
      <c r="A1180"/>
    </row>
    <row r="1181" spans="1:1" x14ac:dyDescent="0.25">
      <c r="A1181"/>
    </row>
    <row r="1182" spans="1:1" x14ac:dyDescent="0.25">
      <c r="A1182"/>
    </row>
    <row r="1183" spans="1:1" x14ac:dyDescent="0.25">
      <c r="A1183"/>
    </row>
    <row r="1184" spans="1:1" x14ac:dyDescent="0.25">
      <c r="A1184"/>
    </row>
    <row r="1185" spans="1:1" x14ac:dyDescent="0.25">
      <c r="A1185"/>
    </row>
    <row r="1186" spans="1:1" x14ac:dyDescent="0.25">
      <c r="A1186"/>
    </row>
    <row r="1187" spans="1:1" x14ac:dyDescent="0.25">
      <c r="A1187"/>
    </row>
    <row r="1188" spans="1:1" x14ac:dyDescent="0.25">
      <c r="A1188"/>
    </row>
    <row r="1189" spans="1:1" x14ac:dyDescent="0.25">
      <c r="A1189"/>
    </row>
    <row r="1190" spans="1:1" x14ac:dyDescent="0.25">
      <c r="A1190"/>
    </row>
    <row r="1191" spans="1:1" x14ac:dyDescent="0.25">
      <c r="A1191"/>
    </row>
    <row r="1192" spans="1:1" x14ac:dyDescent="0.25">
      <c r="A1192"/>
    </row>
    <row r="1193" spans="1:1" x14ac:dyDescent="0.25">
      <c r="A1193"/>
    </row>
    <row r="1194" spans="1:1" x14ac:dyDescent="0.25">
      <c r="A1194"/>
    </row>
    <row r="1195" spans="1:1" x14ac:dyDescent="0.25">
      <c r="A1195"/>
    </row>
    <row r="1196" spans="1:1" x14ac:dyDescent="0.25">
      <c r="A1196"/>
    </row>
    <row r="1197" spans="1:1" x14ac:dyDescent="0.25">
      <c r="A1197"/>
    </row>
    <row r="1198" spans="1:1" x14ac:dyDescent="0.25">
      <c r="A1198"/>
    </row>
    <row r="1199" spans="1:1" x14ac:dyDescent="0.25">
      <c r="A1199"/>
    </row>
    <row r="1200" spans="1:1" x14ac:dyDescent="0.25">
      <c r="A1200"/>
    </row>
    <row r="1201" spans="1:1" x14ac:dyDescent="0.25">
      <c r="A1201"/>
    </row>
    <row r="1202" spans="1:1" x14ac:dyDescent="0.25">
      <c r="A1202"/>
    </row>
    <row r="1203" spans="1:1" x14ac:dyDescent="0.25">
      <c r="A1203"/>
    </row>
    <row r="1204" spans="1:1" x14ac:dyDescent="0.25">
      <c r="A1204"/>
    </row>
    <row r="1205" spans="1:1" x14ac:dyDescent="0.25">
      <c r="A1205"/>
    </row>
    <row r="1206" spans="1:1" x14ac:dyDescent="0.25">
      <c r="A1206"/>
    </row>
    <row r="1207" spans="1:1" x14ac:dyDescent="0.25">
      <c r="A1207"/>
    </row>
    <row r="1208" spans="1:1" x14ac:dyDescent="0.25">
      <c r="A1208"/>
    </row>
    <row r="1209" spans="1:1" x14ac:dyDescent="0.25">
      <c r="A1209"/>
    </row>
    <row r="1210" spans="1:1" x14ac:dyDescent="0.25">
      <c r="A1210"/>
    </row>
    <row r="1211" spans="1:1" x14ac:dyDescent="0.25">
      <c r="A1211"/>
    </row>
    <row r="1212" spans="1:1" x14ac:dyDescent="0.25">
      <c r="A1212"/>
    </row>
    <row r="1213" spans="1:1" x14ac:dyDescent="0.25">
      <c r="A1213"/>
    </row>
    <row r="1214" spans="1:1" x14ac:dyDescent="0.25">
      <c r="A1214"/>
    </row>
    <row r="1215" spans="1:1" x14ac:dyDescent="0.25">
      <c r="A1215"/>
    </row>
    <row r="1216" spans="1:1" x14ac:dyDescent="0.25">
      <c r="A1216"/>
    </row>
    <row r="1217" spans="1:1" x14ac:dyDescent="0.25">
      <c r="A1217"/>
    </row>
    <row r="1218" spans="1:1" x14ac:dyDescent="0.25">
      <c r="A1218"/>
    </row>
    <row r="1219" spans="1:1" x14ac:dyDescent="0.25">
      <c r="A1219"/>
    </row>
    <row r="1220" spans="1:1" x14ac:dyDescent="0.25">
      <c r="A1220"/>
    </row>
    <row r="1221" spans="1:1" x14ac:dyDescent="0.25">
      <c r="A1221"/>
    </row>
    <row r="1222" spans="1:1" x14ac:dyDescent="0.25">
      <c r="A1222"/>
    </row>
    <row r="1223" spans="1:1" x14ac:dyDescent="0.25">
      <c r="A1223"/>
    </row>
    <row r="1224" spans="1:1" x14ac:dyDescent="0.25">
      <c r="A1224"/>
    </row>
    <row r="1225" spans="1:1" x14ac:dyDescent="0.25">
      <c r="A1225"/>
    </row>
    <row r="1226" spans="1:1" x14ac:dyDescent="0.25">
      <c r="A1226"/>
    </row>
    <row r="1227" spans="1:1" x14ac:dyDescent="0.25">
      <c r="A1227"/>
    </row>
    <row r="1228" spans="1:1" x14ac:dyDescent="0.25">
      <c r="A1228"/>
    </row>
    <row r="1229" spans="1:1" x14ac:dyDescent="0.25">
      <c r="A1229"/>
    </row>
    <row r="1230" spans="1:1" x14ac:dyDescent="0.25">
      <c r="A1230"/>
    </row>
    <row r="1231" spans="1:1" x14ac:dyDescent="0.25">
      <c r="A1231"/>
    </row>
    <row r="1232" spans="1:1" x14ac:dyDescent="0.25">
      <c r="A1232"/>
    </row>
    <row r="1233" spans="1:1" x14ac:dyDescent="0.25">
      <c r="A1233"/>
    </row>
    <row r="1234" spans="1:1" x14ac:dyDescent="0.25">
      <c r="A1234"/>
    </row>
    <row r="1235" spans="1:1" x14ac:dyDescent="0.25">
      <c r="A1235"/>
    </row>
    <row r="1236" spans="1:1" x14ac:dyDescent="0.25">
      <c r="A1236"/>
    </row>
    <row r="1237" spans="1:1" x14ac:dyDescent="0.25">
      <c r="A1237"/>
    </row>
    <row r="1238" spans="1:1" x14ac:dyDescent="0.25">
      <c r="A1238"/>
    </row>
    <row r="1239" spans="1:1" x14ac:dyDescent="0.25">
      <c r="A1239"/>
    </row>
    <row r="1240" spans="1:1" x14ac:dyDescent="0.25">
      <c r="A1240"/>
    </row>
    <row r="1241" spans="1:1" x14ac:dyDescent="0.25">
      <c r="A1241"/>
    </row>
    <row r="1242" spans="1:1" x14ac:dyDescent="0.25">
      <c r="A1242"/>
    </row>
    <row r="1243" spans="1:1" x14ac:dyDescent="0.25">
      <c r="A1243"/>
    </row>
    <row r="1244" spans="1:1" x14ac:dyDescent="0.25">
      <c r="A1244"/>
    </row>
    <row r="1245" spans="1:1" x14ac:dyDescent="0.25">
      <c r="A1245"/>
    </row>
    <row r="1246" spans="1:1" x14ac:dyDescent="0.25">
      <c r="A1246"/>
    </row>
    <row r="1247" spans="1:1" x14ac:dyDescent="0.25">
      <c r="A1247"/>
    </row>
    <row r="1248" spans="1:1" x14ac:dyDescent="0.25">
      <c r="A1248"/>
    </row>
    <row r="1249" spans="1:1" x14ac:dyDescent="0.25">
      <c r="A1249"/>
    </row>
    <row r="1250" spans="1:1" x14ac:dyDescent="0.25">
      <c r="A1250"/>
    </row>
    <row r="1251" spans="1:1" x14ac:dyDescent="0.25">
      <c r="A1251"/>
    </row>
    <row r="1252" spans="1:1" x14ac:dyDescent="0.25">
      <c r="A1252"/>
    </row>
    <row r="1253" spans="1:1" x14ac:dyDescent="0.25">
      <c r="A1253"/>
    </row>
    <row r="1254" spans="1:1" x14ac:dyDescent="0.25">
      <c r="A1254"/>
    </row>
    <row r="1255" spans="1:1" x14ac:dyDescent="0.25">
      <c r="A1255"/>
    </row>
    <row r="1256" spans="1:1" x14ac:dyDescent="0.25">
      <c r="A1256"/>
    </row>
    <row r="1257" spans="1:1" x14ac:dyDescent="0.25">
      <c r="A1257"/>
    </row>
    <row r="1258" spans="1:1" x14ac:dyDescent="0.25">
      <c r="A1258"/>
    </row>
    <row r="1259" spans="1:1" x14ac:dyDescent="0.25">
      <c r="A1259"/>
    </row>
    <row r="1260" spans="1:1" x14ac:dyDescent="0.25">
      <c r="A1260"/>
    </row>
    <row r="1261" spans="1:1" x14ac:dyDescent="0.25">
      <c r="A1261"/>
    </row>
    <row r="1262" spans="1:1" x14ac:dyDescent="0.25">
      <c r="A1262"/>
    </row>
    <row r="1263" spans="1:1" x14ac:dyDescent="0.25">
      <c r="A1263"/>
    </row>
    <row r="1264" spans="1:1" x14ac:dyDescent="0.25">
      <c r="A1264"/>
    </row>
    <row r="1265" spans="1:1" x14ac:dyDescent="0.25">
      <c r="A1265"/>
    </row>
    <row r="1266" spans="1:1" x14ac:dyDescent="0.25">
      <c r="A1266"/>
    </row>
    <row r="1267" spans="1:1" x14ac:dyDescent="0.25">
      <c r="A1267"/>
    </row>
    <row r="1268" spans="1:1" x14ac:dyDescent="0.25">
      <c r="A1268"/>
    </row>
    <row r="1269" spans="1:1" x14ac:dyDescent="0.25">
      <c r="A1269"/>
    </row>
    <row r="1270" spans="1:1" x14ac:dyDescent="0.25">
      <c r="A1270"/>
    </row>
    <row r="1271" spans="1:1" x14ac:dyDescent="0.25">
      <c r="A1271"/>
    </row>
    <row r="1272" spans="1:1" x14ac:dyDescent="0.25">
      <c r="A1272"/>
    </row>
    <row r="1273" spans="1:1" x14ac:dyDescent="0.25">
      <c r="A1273"/>
    </row>
    <row r="1274" spans="1:1" x14ac:dyDescent="0.25">
      <c r="A1274"/>
    </row>
    <row r="1275" spans="1:1" x14ac:dyDescent="0.25">
      <c r="A1275"/>
    </row>
    <row r="1276" spans="1:1" x14ac:dyDescent="0.25">
      <c r="A1276"/>
    </row>
    <row r="1277" spans="1:1" x14ac:dyDescent="0.25">
      <c r="A1277"/>
    </row>
    <row r="1278" spans="1:1" x14ac:dyDescent="0.25">
      <c r="A1278"/>
    </row>
    <row r="1279" spans="1:1" x14ac:dyDescent="0.25">
      <c r="A1279"/>
    </row>
    <row r="1280" spans="1:1" x14ac:dyDescent="0.25">
      <c r="A1280"/>
    </row>
    <row r="1281" spans="1:1" x14ac:dyDescent="0.25">
      <c r="A1281"/>
    </row>
    <row r="1282" spans="1:1" x14ac:dyDescent="0.25">
      <c r="A1282"/>
    </row>
    <row r="1283" spans="1:1" x14ac:dyDescent="0.25">
      <c r="A1283"/>
    </row>
    <row r="1284" spans="1:1" x14ac:dyDescent="0.25">
      <c r="A1284"/>
    </row>
    <row r="1285" spans="1:1" x14ac:dyDescent="0.25">
      <c r="A1285"/>
    </row>
    <row r="1286" spans="1:1" x14ac:dyDescent="0.25">
      <c r="A1286"/>
    </row>
    <row r="1287" spans="1:1" x14ac:dyDescent="0.25">
      <c r="A1287"/>
    </row>
    <row r="1288" spans="1:1" x14ac:dyDescent="0.25">
      <c r="A1288"/>
    </row>
    <row r="1289" spans="1:1" x14ac:dyDescent="0.25">
      <c r="A1289"/>
    </row>
    <row r="1290" spans="1:1" x14ac:dyDescent="0.25">
      <c r="A1290"/>
    </row>
    <row r="1291" spans="1:1" x14ac:dyDescent="0.25">
      <c r="A1291"/>
    </row>
    <row r="1292" spans="1:1" x14ac:dyDescent="0.25">
      <c r="A1292"/>
    </row>
    <row r="1293" spans="1:1" x14ac:dyDescent="0.25">
      <c r="A1293"/>
    </row>
    <row r="1294" spans="1:1" x14ac:dyDescent="0.25">
      <c r="A1294"/>
    </row>
    <row r="1295" spans="1:1" x14ac:dyDescent="0.25">
      <c r="A1295"/>
    </row>
    <row r="1296" spans="1:1" x14ac:dyDescent="0.25">
      <c r="A1296"/>
    </row>
    <row r="1297" spans="1:1" x14ac:dyDescent="0.25">
      <c r="A1297"/>
    </row>
    <row r="1298" spans="1:1" x14ac:dyDescent="0.25">
      <c r="A1298"/>
    </row>
    <row r="1299" spans="1:1" x14ac:dyDescent="0.25">
      <c r="A1299"/>
    </row>
    <row r="1300" spans="1:1" x14ac:dyDescent="0.25">
      <c r="A1300"/>
    </row>
    <row r="1301" spans="1:1" x14ac:dyDescent="0.25">
      <c r="A1301"/>
    </row>
    <row r="1302" spans="1:1" x14ac:dyDescent="0.25">
      <c r="A1302"/>
    </row>
    <row r="1303" spans="1:1" x14ac:dyDescent="0.25">
      <c r="A1303"/>
    </row>
    <row r="1304" spans="1:1" x14ac:dyDescent="0.25">
      <c r="A1304"/>
    </row>
    <row r="1305" spans="1:1" x14ac:dyDescent="0.25">
      <c r="A1305"/>
    </row>
    <row r="1306" spans="1:1" x14ac:dyDescent="0.25">
      <c r="A1306"/>
    </row>
    <row r="1307" spans="1:1" x14ac:dyDescent="0.25">
      <c r="A1307"/>
    </row>
    <row r="1308" spans="1:1" x14ac:dyDescent="0.25">
      <c r="A1308"/>
    </row>
    <row r="1309" spans="1:1" x14ac:dyDescent="0.25">
      <c r="A1309"/>
    </row>
    <row r="1310" spans="1:1" x14ac:dyDescent="0.25">
      <c r="A1310"/>
    </row>
    <row r="1311" spans="1:1" x14ac:dyDescent="0.25">
      <c r="A1311"/>
    </row>
    <row r="1312" spans="1:1" x14ac:dyDescent="0.25">
      <c r="A1312"/>
    </row>
    <row r="1313" spans="1:1" x14ac:dyDescent="0.25">
      <c r="A1313"/>
    </row>
    <row r="1314" spans="1:1" x14ac:dyDescent="0.25">
      <c r="A1314"/>
    </row>
    <row r="1315" spans="1:1" x14ac:dyDescent="0.25">
      <c r="A1315"/>
    </row>
    <row r="1316" spans="1:1" x14ac:dyDescent="0.25">
      <c r="A1316"/>
    </row>
    <row r="1317" spans="1:1" x14ac:dyDescent="0.25">
      <c r="A1317"/>
    </row>
    <row r="1318" spans="1:1" x14ac:dyDescent="0.25">
      <c r="A1318"/>
    </row>
    <row r="1319" spans="1:1" x14ac:dyDescent="0.25">
      <c r="A1319"/>
    </row>
    <row r="1320" spans="1:1" x14ac:dyDescent="0.25">
      <c r="A1320"/>
    </row>
    <row r="1321" spans="1:1" x14ac:dyDescent="0.25">
      <c r="A1321"/>
    </row>
    <row r="1322" spans="1:1" x14ac:dyDescent="0.25">
      <c r="A1322"/>
    </row>
    <row r="1323" spans="1:1" x14ac:dyDescent="0.25">
      <c r="A1323"/>
    </row>
    <row r="1324" spans="1:1" x14ac:dyDescent="0.25">
      <c r="A1324"/>
    </row>
    <row r="1325" spans="1:1" x14ac:dyDescent="0.25">
      <c r="A1325"/>
    </row>
    <row r="1326" spans="1:1" x14ac:dyDescent="0.25">
      <c r="A1326"/>
    </row>
    <row r="1327" spans="1:1" x14ac:dyDescent="0.25">
      <c r="A1327"/>
    </row>
    <row r="1328" spans="1:1" x14ac:dyDescent="0.25">
      <c r="A1328"/>
    </row>
    <row r="1329" spans="1:1" x14ac:dyDescent="0.25">
      <c r="A1329"/>
    </row>
    <row r="1330" spans="1:1" x14ac:dyDescent="0.25">
      <c r="A1330"/>
    </row>
    <row r="1331" spans="1:1" x14ac:dyDescent="0.25">
      <c r="A1331"/>
    </row>
    <row r="1332" spans="1:1" x14ac:dyDescent="0.25">
      <c r="A1332"/>
    </row>
    <row r="1333" spans="1:1" x14ac:dyDescent="0.25">
      <c r="A1333"/>
    </row>
    <row r="1334" spans="1:1" x14ac:dyDescent="0.25">
      <c r="A1334"/>
    </row>
    <row r="1335" spans="1:1" x14ac:dyDescent="0.25">
      <c r="A1335"/>
    </row>
    <row r="1336" spans="1:1" x14ac:dyDescent="0.25">
      <c r="A1336"/>
    </row>
    <row r="1337" spans="1:1" x14ac:dyDescent="0.25">
      <c r="A1337"/>
    </row>
    <row r="1338" spans="1:1" x14ac:dyDescent="0.25">
      <c r="A1338"/>
    </row>
    <row r="1339" spans="1:1" x14ac:dyDescent="0.25">
      <c r="A1339"/>
    </row>
    <row r="1340" spans="1:1" x14ac:dyDescent="0.25">
      <c r="A1340"/>
    </row>
    <row r="1341" spans="1:1" x14ac:dyDescent="0.25">
      <c r="A1341"/>
    </row>
    <row r="1342" spans="1:1" x14ac:dyDescent="0.25">
      <c r="A1342"/>
    </row>
    <row r="1343" spans="1:1" x14ac:dyDescent="0.25">
      <c r="A1343"/>
    </row>
    <row r="1344" spans="1:1" x14ac:dyDescent="0.25">
      <c r="A1344"/>
    </row>
    <row r="1345" spans="1:1" x14ac:dyDescent="0.25">
      <c r="A1345"/>
    </row>
    <row r="1346" spans="1:1" x14ac:dyDescent="0.25">
      <c r="A1346"/>
    </row>
    <row r="1347" spans="1:1" x14ac:dyDescent="0.25">
      <c r="A1347"/>
    </row>
    <row r="1348" spans="1:1" x14ac:dyDescent="0.25">
      <c r="A1348"/>
    </row>
    <row r="1349" spans="1:1" x14ac:dyDescent="0.25">
      <c r="A1349"/>
    </row>
    <row r="1350" spans="1:1" x14ac:dyDescent="0.25">
      <c r="A1350"/>
    </row>
    <row r="1351" spans="1:1" x14ac:dyDescent="0.25">
      <c r="A1351"/>
    </row>
    <row r="1352" spans="1:1" x14ac:dyDescent="0.25">
      <c r="A1352"/>
    </row>
    <row r="1353" spans="1:1" x14ac:dyDescent="0.25">
      <c r="A1353"/>
    </row>
    <row r="1354" spans="1:1" x14ac:dyDescent="0.25">
      <c r="A1354"/>
    </row>
    <row r="1355" spans="1:1" x14ac:dyDescent="0.25">
      <c r="A1355"/>
    </row>
    <row r="1356" spans="1:1" x14ac:dyDescent="0.25">
      <c r="A1356"/>
    </row>
    <row r="1357" spans="1:1" x14ac:dyDescent="0.25">
      <c r="A1357"/>
    </row>
    <row r="1358" spans="1:1" x14ac:dyDescent="0.25">
      <c r="A1358"/>
    </row>
    <row r="1359" spans="1:1" x14ac:dyDescent="0.25">
      <c r="A1359"/>
    </row>
    <row r="1360" spans="1:1" x14ac:dyDescent="0.25">
      <c r="A1360"/>
    </row>
    <row r="1361" spans="1:1" x14ac:dyDescent="0.25">
      <c r="A1361"/>
    </row>
    <row r="1362" spans="1:1" x14ac:dyDescent="0.25">
      <c r="A1362"/>
    </row>
    <row r="1363" spans="1:1" x14ac:dyDescent="0.25">
      <c r="A1363"/>
    </row>
    <row r="1364" spans="1:1" x14ac:dyDescent="0.25">
      <c r="A1364"/>
    </row>
    <row r="1365" spans="1:1" x14ac:dyDescent="0.25">
      <c r="A1365"/>
    </row>
    <row r="1366" spans="1:1" x14ac:dyDescent="0.25">
      <c r="A1366"/>
    </row>
    <row r="1367" spans="1:1" x14ac:dyDescent="0.25">
      <c r="A1367"/>
    </row>
    <row r="1368" spans="1:1" x14ac:dyDescent="0.25">
      <c r="A1368"/>
    </row>
    <row r="1369" spans="1:1" x14ac:dyDescent="0.25">
      <c r="A1369"/>
    </row>
    <row r="1370" spans="1:1" x14ac:dyDescent="0.25">
      <c r="A1370"/>
    </row>
    <row r="1371" spans="1:1" x14ac:dyDescent="0.25">
      <c r="A1371"/>
    </row>
    <row r="1372" spans="1:1" x14ac:dyDescent="0.25">
      <c r="A1372"/>
    </row>
    <row r="1373" spans="1:1" x14ac:dyDescent="0.25">
      <c r="A1373"/>
    </row>
    <row r="1374" spans="1:1" x14ac:dyDescent="0.25">
      <c r="A1374"/>
    </row>
    <row r="1375" spans="1:1" x14ac:dyDescent="0.25">
      <c r="A1375"/>
    </row>
    <row r="1376" spans="1:1" x14ac:dyDescent="0.25">
      <c r="A1376"/>
    </row>
    <row r="1377" spans="1:1" x14ac:dyDescent="0.25">
      <c r="A1377"/>
    </row>
    <row r="1378" spans="1:1" x14ac:dyDescent="0.25">
      <c r="A1378"/>
    </row>
    <row r="1379" spans="1:1" x14ac:dyDescent="0.25">
      <c r="A1379"/>
    </row>
    <row r="1380" spans="1:1" x14ac:dyDescent="0.25">
      <c r="A1380"/>
    </row>
    <row r="1381" spans="1:1" x14ac:dyDescent="0.25">
      <c r="A1381"/>
    </row>
    <row r="1382" spans="1:1" x14ac:dyDescent="0.25">
      <c r="A1382"/>
    </row>
    <row r="1383" spans="1:1" x14ac:dyDescent="0.25">
      <c r="A1383"/>
    </row>
    <row r="1384" spans="1:1" x14ac:dyDescent="0.25">
      <c r="A1384"/>
    </row>
    <row r="1385" spans="1:1" x14ac:dyDescent="0.25">
      <c r="A1385"/>
    </row>
    <row r="1386" spans="1:1" x14ac:dyDescent="0.25">
      <c r="A1386"/>
    </row>
    <row r="1387" spans="1:1" x14ac:dyDescent="0.25">
      <c r="A1387"/>
    </row>
    <row r="1388" spans="1:1" x14ac:dyDescent="0.25">
      <c r="A1388"/>
    </row>
    <row r="1389" spans="1:1" x14ac:dyDescent="0.25">
      <c r="A1389"/>
    </row>
    <row r="1390" spans="1:1" x14ac:dyDescent="0.25">
      <c r="A1390"/>
    </row>
    <row r="1391" spans="1:1" x14ac:dyDescent="0.25">
      <c r="A1391"/>
    </row>
    <row r="1392" spans="1:1" x14ac:dyDescent="0.25">
      <c r="A1392"/>
    </row>
    <row r="1393" spans="1:1" x14ac:dyDescent="0.25">
      <c r="A1393"/>
    </row>
    <row r="1394" spans="1:1" x14ac:dyDescent="0.25">
      <c r="A1394"/>
    </row>
    <row r="1395" spans="1:1" x14ac:dyDescent="0.25">
      <c r="A1395"/>
    </row>
    <row r="1396" spans="1:1" x14ac:dyDescent="0.25">
      <c r="A1396"/>
    </row>
    <row r="1397" spans="1:1" x14ac:dyDescent="0.25">
      <c r="A1397"/>
    </row>
    <row r="1398" spans="1:1" x14ac:dyDescent="0.25">
      <c r="A1398"/>
    </row>
    <row r="1399" spans="1:1" x14ac:dyDescent="0.25">
      <c r="A1399"/>
    </row>
    <row r="1400" spans="1:1" x14ac:dyDescent="0.25">
      <c r="A1400"/>
    </row>
    <row r="1401" spans="1:1" x14ac:dyDescent="0.25">
      <c r="A1401"/>
    </row>
    <row r="1402" spans="1:1" x14ac:dyDescent="0.25">
      <c r="A1402"/>
    </row>
    <row r="1403" spans="1:1" x14ac:dyDescent="0.25">
      <c r="A1403"/>
    </row>
    <row r="1404" spans="1:1" x14ac:dyDescent="0.25">
      <c r="A1404"/>
    </row>
    <row r="1405" spans="1:1" x14ac:dyDescent="0.25">
      <c r="A1405"/>
    </row>
    <row r="1406" spans="1:1" x14ac:dyDescent="0.25">
      <c r="A1406"/>
    </row>
    <row r="1407" spans="1:1" x14ac:dyDescent="0.25">
      <c r="A1407"/>
    </row>
    <row r="1408" spans="1:1" x14ac:dyDescent="0.25">
      <c r="A1408"/>
    </row>
    <row r="1409" spans="1:1" x14ac:dyDescent="0.25">
      <c r="A1409"/>
    </row>
    <row r="1410" spans="1:1" x14ac:dyDescent="0.25">
      <c r="A1410"/>
    </row>
    <row r="1411" spans="1:1" x14ac:dyDescent="0.25">
      <c r="A1411"/>
    </row>
    <row r="1412" spans="1:1" x14ac:dyDescent="0.25">
      <c r="A1412"/>
    </row>
    <row r="1413" spans="1:1" x14ac:dyDescent="0.25">
      <c r="A1413"/>
    </row>
    <row r="1414" spans="1:1" x14ac:dyDescent="0.25">
      <c r="A1414"/>
    </row>
    <row r="1415" spans="1:1" x14ac:dyDescent="0.25">
      <c r="A1415"/>
    </row>
    <row r="1416" spans="1:1" x14ac:dyDescent="0.25">
      <c r="A1416"/>
    </row>
    <row r="1417" spans="1:1" x14ac:dyDescent="0.25">
      <c r="A1417"/>
    </row>
    <row r="1418" spans="1:1" x14ac:dyDescent="0.25">
      <c r="A1418"/>
    </row>
    <row r="1419" spans="1:1" x14ac:dyDescent="0.25">
      <c r="A1419"/>
    </row>
    <row r="1420" spans="1:1" x14ac:dyDescent="0.25">
      <c r="A1420"/>
    </row>
    <row r="1421" spans="1:1" x14ac:dyDescent="0.25">
      <c r="A1421"/>
    </row>
    <row r="1422" spans="1:1" x14ac:dyDescent="0.25">
      <c r="A1422"/>
    </row>
    <row r="1423" spans="1:1" x14ac:dyDescent="0.25">
      <c r="A1423"/>
    </row>
    <row r="1424" spans="1:1" x14ac:dyDescent="0.25">
      <c r="A1424"/>
    </row>
    <row r="1425" spans="1:1" x14ac:dyDescent="0.25">
      <c r="A1425"/>
    </row>
    <row r="1426" spans="1:1" x14ac:dyDescent="0.25">
      <c r="A1426"/>
    </row>
    <row r="1427" spans="1:1" x14ac:dyDescent="0.25">
      <c r="A1427"/>
    </row>
    <row r="1428" spans="1:1" x14ac:dyDescent="0.25">
      <c r="A1428"/>
    </row>
    <row r="1429" spans="1:1" x14ac:dyDescent="0.25">
      <c r="A1429"/>
    </row>
    <row r="1430" spans="1:1" x14ac:dyDescent="0.25">
      <c r="A1430"/>
    </row>
    <row r="1431" spans="1:1" x14ac:dyDescent="0.25">
      <c r="A1431"/>
    </row>
    <row r="1432" spans="1:1" x14ac:dyDescent="0.25">
      <c r="A1432"/>
    </row>
    <row r="1433" spans="1:1" x14ac:dyDescent="0.25">
      <c r="A1433"/>
    </row>
    <row r="1434" spans="1:1" x14ac:dyDescent="0.25">
      <c r="A1434"/>
    </row>
    <row r="1435" spans="1:1" x14ac:dyDescent="0.25">
      <c r="A1435"/>
    </row>
    <row r="1436" spans="1:1" x14ac:dyDescent="0.25">
      <c r="A1436"/>
    </row>
    <row r="1437" spans="1:1" x14ac:dyDescent="0.25">
      <c r="A1437"/>
    </row>
    <row r="1438" spans="1:1" x14ac:dyDescent="0.25">
      <c r="A1438"/>
    </row>
    <row r="1439" spans="1:1" x14ac:dyDescent="0.25">
      <c r="A1439"/>
    </row>
    <row r="1440" spans="1:1" x14ac:dyDescent="0.25">
      <c r="A1440"/>
    </row>
    <row r="1441" spans="1:1" x14ac:dyDescent="0.25">
      <c r="A1441"/>
    </row>
    <row r="1442" spans="1:1" x14ac:dyDescent="0.25">
      <c r="A1442"/>
    </row>
    <row r="1443" spans="1:1" x14ac:dyDescent="0.25">
      <c r="A1443"/>
    </row>
    <row r="1444" spans="1:1" x14ac:dyDescent="0.25">
      <c r="A1444"/>
    </row>
    <row r="1445" spans="1:1" x14ac:dyDescent="0.25">
      <c r="A1445"/>
    </row>
    <row r="1446" spans="1:1" x14ac:dyDescent="0.25">
      <c r="A1446"/>
    </row>
    <row r="1447" spans="1:1" x14ac:dyDescent="0.25">
      <c r="A1447"/>
    </row>
    <row r="1448" spans="1:1" x14ac:dyDescent="0.25">
      <c r="A1448"/>
    </row>
    <row r="1449" spans="1:1" x14ac:dyDescent="0.25">
      <c r="A1449"/>
    </row>
    <row r="1450" spans="1:1" x14ac:dyDescent="0.25">
      <c r="A1450"/>
    </row>
    <row r="1451" spans="1:1" x14ac:dyDescent="0.25">
      <c r="A1451"/>
    </row>
    <row r="1452" spans="1:1" x14ac:dyDescent="0.25">
      <c r="A1452"/>
    </row>
    <row r="1453" spans="1:1" x14ac:dyDescent="0.25">
      <c r="A1453"/>
    </row>
    <row r="1454" spans="1:1" x14ac:dyDescent="0.25">
      <c r="A1454"/>
    </row>
    <row r="1455" spans="1:1" x14ac:dyDescent="0.25">
      <c r="A1455"/>
    </row>
    <row r="1456" spans="1:1" x14ac:dyDescent="0.25">
      <c r="A1456"/>
    </row>
    <row r="1457" spans="1:1" x14ac:dyDescent="0.25">
      <c r="A1457"/>
    </row>
    <row r="1458" spans="1:1" x14ac:dyDescent="0.25">
      <c r="A1458"/>
    </row>
    <row r="1459" spans="1:1" x14ac:dyDescent="0.25">
      <c r="A1459"/>
    </row>
    <row r="1460" spans="1:1" x14ac:dyDescent="0.25">
      <c r="A1460"/>
    </row>
    <row r="1461" spans="1:1" x14ac:dyDescent="0.25">
      <c r="A1461"/>
    </row>
    <row r="1462" spans="1:1" x14ac:dyDescent="0.25">
      <c r="A1462"/>
    </row>
    <row r="1463" spans="1:1" x14ac:dyDescent="0.25">
      <c r="A1463"/>
    </row>
    <row r="1464" spans="1:1" x14ac:dyDescent="0.25">
      <c r="A1464"/>
    </row>
    <row r="1465" spans="1:1" x14ac:dyDescent="0.25">
      <c r="A1465"/>
    </row>
    <row r="1466" spans="1:1" x14ac:dyDescent="0.25">
      <c r="A1466"/>
    </row>
    <row r="1467" spans="1:1" x14ac:dyDescent="0.25">
      <c r="A1467"/>
    </row>
    <row r="1468" spans="1:1" x14ac:dyDescent="0.25">
      <c r="A1468"/>
    </row>
    <row r="1469" spans="1:1" x14ac:dyDescent="0.25">
      <c r="A1469"/>
    </row>
    <row r="1470" spans="1:1" x14ac:dyDescent="0.25">
      <c r="A1470"/>
    </row>
    <row r="1471" spans="1:1" x14ac:dyDescent="0.25">
      <c r="A1471"/>
    </row>
    <row r="1472" spans="1:1" x14ac:dyDescent="0.25">
      <c r="A1472"/>
    </row>
    <row r="1473" spans="1:1" x14ac:dyDescent="0.25">
      <c r="A1473"/>
    </row>
    <row r="1474" spans="1:1" x14ac:dyDescent="0.25">
      <c r="A1474"/>
    </row>
    <row r="1475" spans="1:1" x14ac:dyDescent="0.25">
      <c r="A1475"/>
    </row>
    <row r="1476" spans="1:1" x14ac:dyDescent="0.25">
      <c r="A1476"/>
    </row>
    <row r="1477" spans="1:1" x14ac:dyDescent="0.25">
      <c r="A1477"/>
    </row>
    <row r="1478" spans="1:1" x14ac:dyDescent="0.25">
      <c r="A1478"/>
    </row>
    <row r="1479" spans="1:1" x14ac:dyDescent="0.25">
      <c r="A1479"/>
    </row>
    <row r="1480" spans="1:1" x14ac:dyDescent="0.25">
      <c r="A1480"/>
    </row>
    <row r="1481" spans="1:1" x14ac:dyDescent="0.25">
      <c r="A1481"/>
    </row>
    <row r="1482" spans="1:1" x14ac:dyDescent="0.25">
      <c r="A1482"/>
    </row>
    <row r="1483" spans="1:1" x14ac:dyDescent="0.25">
      <c r="A1483"/>
    </row>
    <row r="1484" spans="1:1" x14ac:dyDescent="0.25">
      <c r="A1484"/>
    </row>
    <row r="1485" spans="1:1" x14ac:dyDescent="0.25">
      <c r="A1485"/>
    </row>
    <row r="1486" spans="1:1" x14ac:dyDescent="0.25">
      <c r="A1486"/>
    </row>
    <row r="1487" spans="1:1" x14ac:dyDescent="0.25">
      <c r="A1487"/>
    </row>
    <row r="1488" spans="1:1" x14ac:dyDescent="0.25">
      <c r="A1488"/>
    </row>
    <row r="1489" spans="1:1" x14ac:dyDescent="0.25">
      <c r="A1489"/>
    </row>
    <row r="1490" spans="1:1" x14ac:dyDescent="0.25">
      <c r="A1490"/>
    </row>
    <row r="1491" spans="1:1" x14ac:dyDescent="0.25">
      <c r="A1491"/>
    </row>
    <row r="1492" spans="1:1" x14ac:dyDescent="0.25">
      <c r="A1492"/>
    </row>
    <row r="1493" spans="1:1" x14ac:dyDescent="0.25">
      <c r="A1493"/>
    </row>
    <row r="1494" spans="1:1" x14ac:dyDescent="0.25">
      <c r="A1494"/>
    </row>
    <row r="1495" spans="1:1" x14ac:dyDescent="0.25">
      <c r="A1495"/>
    </row>
    <row r="1496" spans="1:1" x14ac:dyDescent="0.25">
      <c r="A1496"/>
    </row>
    <row r="1497" spans="1:1" x14ac:dyDescent="0.25">
      <c r="A1497"/>
    </row>
    <row r="1498" spans="1:1" x14ac:dyDescent="0.25">
      <c r="A1498"/>
    </row>
    <row r="1499" spans="1:1" x14ac:dyDescent="0.25">
      <c r="A1499"/>
    </row>
    <row r="1500" spans="1:1" x14ac:dyDescent="0.25">
      <c r="A1500"/>
    </row>
    <row r="1501" spans="1:1" x14ac:dyDescent="0.25">
      <c r="A1501"/>
    </row>
    <row r="1502" spans="1:1" x14ac:dyDescent="0.25">
      <c r="A1502"/>
    </row>
    <row r="1503" spans="1:1" x14ac:dyDescent="0.25">
      <c r="A1503"/>
    </row>
    <row r="1504" spans="1:1" x14ac:dyDescent="0.25">
      <c r="A1504"/>
    </row>
    <row r="1505" spans="1:1" x14ac:dyDescent="0.25">
      <c r="A1505"/>
    </row>
    <row r="1506" spans="1:1" x14ac:dyDescent="0.25">
      <c r="A1506"/>
    </row>
    <row r="1507" spans="1:1" x14ac:dyDescent="0.25">
      <c r="A1507"/>
    </row>
    <row r="1508" spans="1:1" x14ac:dyDescent="0.25">
      <c r="A1508"/>
    </row>
    <row r="1509" spans="1:1" x14ac:dyDescent="0.25">
      <c r="A1509"/>
    </row>
    <row r="1510" spans="1:1" x14ac:dyDescent="0.25">
      <c r="A1510"/>
    </row>
    <row r="1511" spans="1:1" x14ac:dyDescent="0.25">
      <c r="A1511"/>
    </row>
    <row r="1512" spans="1:1" x14ac:dyDescent="0.25">
      <c r="A1512"/>
    </row>
    <row r="1513" spans="1:1" x14ac:dyDescent="0.25">
      <c r="A1513"/>
    </row>
    <row r="1514" spans="1:1" x14ac:dyDescent="0.25">
      <c r="A1514"/>
    </row>
    <row r="1515" spans="1:1" x14ac:dyDescent="0.25">
      <c r="A1515"/>
    </row>
    <row r="1516" spans="1:1" x14ac:dyDescent="0.25">
      <c r="A1516"/>
    </row>
    <row r="1517" spans="1:1" x14ac:dyDescent="0.25">
      <c r="A1517"/>
    </row>
    <row r="1518" spans="1:1" x14ac:dyDescent="0.25">
      <c r="A1518"/>
    </row>
    <row r="1519" spans="1:1" x14ac:dyDescent="0.25">
      <c r="A1519"/>
    </row>
    <row r="1520" spans="1:1" x14ac:dyDescent="0.25">
      <c r="A1520"/>
    </row>
    <row r="1521" spans="1:1" x14ac:dyDescent="0.25">
      <c r="A1521"/>
    </row>
    <row r="1522" spans="1:1" x14ac:dyDescent="0.25">
      <c r="A1522"/>
    </row>
    <row r="1523" spans="1:1" x14ac:dyDescent="0.25">
      <c r="A1523"/>
    </row>
    <row r="1524" spans="1:1" x14ac:dyDescent="0.25">
      <c r="A1524"/>
    </row>
    <row r="1525" spans="1:1" x14ac:dyDescent="0.25">
      <c r="A1525"/>
    </row>
    <row r="1526" spans="1:1" x14ac:dyDescent="0.25">
      <c r="A1526"/>
    </row>
    <row r="1527" spans="1:1" x14ac:dyDescent="0.25">
      <c r="A1527"/>
    </row>
    <row r="1528" spans="1:1" x14ac:dyDescent="0.25">
      <c r="A1528"/>
    </row>
    <row r="1529" spans="1:1" x14ac:dyDescent="0.25">
      <c r="A1529"/>
    </row>
    <row r="1530" spans="1:1" x14ac:dyDescent="0.25">
      <c r="A1530"/>
    </row>
    <row r="1531" spans="1:1" x14ac:dyDescent="0.25">
      <c r="A1531"/>
    </row>
    <row r="1532" spans="1:1" x14ac:dyDescent="0.25">
      <c r="A1532"/>
    </row>
    <row r="1533" spans="1:1" x14ac:dyDescent="0.25">
      <c r="A1533"/>
    </row>
    <row r="1534" spans="1:1" x14ac:dyDescent="0.25">
      <c r="A1534"/>
    </row>
    <row r="1535" spans="1:1" x14ac:dyDescent="0.25">
      <c r="A1535"/>
    </row>
    <row r="1536" spans="1:1" x14ac:dyDescent="0.25">
      <c r="A1536"/>
    </row>
    <row r="1537" spans="1:1" x14ac:dyDescent="0.25">
      <c r="A1537"/>
    </row>
    <row r="1538" spans="1:1" x14ac:dyDescent="0.25">
      <c r="A1538"/>
    </row>
    <row r="1539" spans="1:1" x14ac:dyDescent="0.25">
      <c r="A1539"/>
    </row>
    <row r="1540" spans="1:1" x14ac:dyDescent="0.25">
      <c r="A1540"/>
    </row>
    <row r="1541" spans="1:1" x14ac:dyDescent="0.25">
      <c r="A1541"/>
    </row>
    <row r="1542" spans="1:1" x14ac:dyDescent="0.25">
      <c r="A1542"/>
    </row>
    <row r="1543" spans="1:1" x14ac:dyDescent="0.25">
      <c r="A1543"/>
    </row>
    <row r="1544" spans="1:1" x14ac:dyDescent="0.25">
      <c r="A1544"/>
    </row>
    <row r="1545" spans="1:1" x14ac:dyDescent="0.25">
      <c r="A1545"/>
    </row>
    <row r="1546" spans="1:1" x14ac:dyDescent="0.25">
      <c r="A1546"/>
    </row>
    <row r="1547" spans="1:1" x14ac:dyDescent="0.25">
      <c r="A1547"/>
    </row>
    <row r="1548" spans="1:1" x14ac:dyDescent="0.25">
      <c r="A1548"/>
    </row>
    <row r="1549" spans="1:1" x14ac:dyDescent="0.25">
      <c r="A1549"/>
    </row>
    <row r="1550" spans="1:1" x14ac:dyDescent="0.25">
      <c r="A1550"/>
    </row>
    <row r="1551" spans="1:1" x14ac:dyDescent="0.25">
      <c r="A1551"/>
    </row>
    <row r="1552" spans="1:1" x14ac:dyDescent="0.25">
      <c r="A1552"/>
    </row>
    <row r="1553" spans="1:1" x14ac:dyDescent="0.25">
      <c r="A1553"/>
    </row>
    <row r="1554" spans="1:1" x14ac:dyDescent="0.25">
      <c r="A1554"/>
    </row>
    <row r="1555" spans="1:1" x14ac:dyDescent="0.25">
      <c r="A1555"/>
    </row>
    <row r="1556" spans="1:1" x14ac:dyDescent="0.25">
      <c r="A1556"/>
    </row>
    <row r="1557" spans="1:1" x14ac:dyDescent="0.25">
      <c r="A1557"/>
    </row>
    <row r="1558" spans="1:1" x14ac:dyDescent="0.25">
      <c r="A1558"/>
    </row>
    <row r="1559" spans="1:1" x14ac:dyDescent="0.25">
      <c r="A1559"/>
    </row>
    <row r="1560" spans="1:1" x14ac:dyDescent="0.25">
      <c r="A1560"/>
    </row>
    <row r="1561" spans="1:1" x14ac:dyDescent="0.25">
      <c r="A1561"/>
    </row>
    <row r="1562" spans="1:1" x14ac:dyDescent="0.25">
      <c r="A1562"/>
    </row>
    <row r="1563" spans="1:1" x14ac:dyDescent="0.25">
      <c r="A1563"/>
    </row>
  </sheetData>
  <mergeCells count="157">
    <mergeCell ref="A206:A227"/>
    <mergeCell ref="A198:A205"/>
    <mergeCell ref="B206:B211"/>
    <mergeCell ref="C206:C211"/>
    <mergeCell ref="D206:D211"/>
    <mergeCell ref="E206:E211"/>
    <mergeCell ref="F206:F211"/>
    <mergeCell ref="H206:H211"/>
    <mergeCell ref="B201:B202"/>
    <mergeCell ref="D201:D202"/>
    <mergeCell ref="E201:E202"/>
    <mergeCell ref="F201:F202"/>
    <mergeCell ref="G201:G202"/>
    <mergeCell ref="H201:H202"/>
    <mergeCell ref="B203:B204"/>
    <mergeCell ref="D203:D204"/>
    <mergeCell ref="E203:E204"/>
    <mergeCell ref="F203:F204"/>
    <mergeCell ref="G203:G204"/>
    <mergeCell ref="H203:H204"/>
    <mergeCell ref="B199:B200"/>
    <mergeCell ref="D199:D200"/>
    <mergeCell ref="E199:E200"/>
    <mergeCell ref="F199:F200"/>
    <mergeCell ref="G199:G200"/>
    <mergeCell ref="H199:H200"/>
    <mergeCell ref="A177:A192"/>
    <mergeCell ref="A193:A197"/>
    <mergeCell ref="H180:H181"/>
    <mergeCell ref="B184:B185"/>
    <mergeCell ref="D184:D185"/>
    <mergeCell ref="E184:E185"/>
    <mergeCell ref="H184:H185"/>
    <mergeCell ref="C184:C185"/>
    <mergeCell ref="A158:A173"/>
    <mergeCell ref="A174:A176"/>
    <mergeCell ref="A149:A157"/>
    <mergeCell ref="B37:B38"/>
    <mergeCell ref="B152:B153"/>
    <mergeCell ref="C152:C153"/>
    <mergeCell ref="D152:D153"/>
    <mergeCell ref="E152:E153"/>
    <mergeCell ref="G152:G153"/>
    <mergeCell ref="D79:D80"/>
    <mergeCell ref="E79:E80"/>
    <mergeCell ref="F79:F80"/>
    <mergeCell ref="A143:A148"/>
    <mergeCell ref="B138:B139"/>
    <mergeCell ref="D138:D139"/>
    <mergeCell ref="E138:E139"/>
    <mergeCell ref="F138:F139"/>
    <mergeCell ref="G138:G139"/>
    <mergeCell ref="A3:A4"/>
    <mergeCell ref="A1:H1"/>
    <mergeCell ref="A2:H2"/>
    <mergeCell ref="A5:A13"/>
    <mergeCell ref="B108:B109"/>
    <mergeCell ref="C108:C109"/>
    <mergeCell ref="D108:D109"/>
    <mergeCell ref="E108:E109"/>
    <mergeCell ref="G108:G109"/>
    <mergeCell ref="H108:H109"/>
    <mergeCell ref="H6:H13"/>
    <mergeCell ref="B3:B4"/>
    <mergeCell ref="C3:C4"/>
    <mergeCell ref="D3:E3"/>
    <mergeCell ref="F3:F4"/>
    <mergeCell ref="B42:B43"/>
    <mergeCell ref="A17:A45"/>
    <mergeCell ref="G3:G4"/>
    <mergeCell ref="H3:H4"/>
    <mergeCell ref="A14:A16"/>
    <mergeCell ref="B21:B22"/>
    <mergeCell ref="B23:B25"/>
    <mergeCell ref="B26:B27"/>
    <mergeCell ref="B34:B35"/>
    <mergeCell ref="H59:H62"/>
    <mergeCell ref="B64:B65"/>
    <mergeCell ref="B66:B67"/>
    <mergeCell ref="B49:B50"/>
    <mergeCell ref="B54:B56"/>
    <mergeCell ref="B59:B62"/>
    <mergeCell ref="D59:D62"/>
    <mergeCell ref="E59:E62"/>
    <mergeCell ref="A108:A113"/>
    <mergeCell ref="G73:G74"/>
    <mergeCell ref="B76:B77"/>
    <mergeCell ref="B73:B74"/>
    <mergeCell ref="C73:C74"/>
    <mergeCell ref="D73:D74"/>
    <mergeCell ref="E73:E74"/>
    <mergeCell ref="F73:F74"/>
    <mergeCell ref="F59:F62"/>
    <mergeCell ref="G59:G62"/>
    <mergeCell ref="D81:D82"/>
    <mergeCell ref="E81:E82"/>
    <mergeCell ref="F81:F82"/>
    <mergeCell ref="G81:G82"/>
    <mergeCell ref="B79:B82"/>
    <mergeCell ref="C79:C80"/>
    <mergeCell ref="H89:H90"/>
    <mergeCell ref="A46:A95"/>
    <mergeCell ref="A96:A100"/>
    <mergeCell ref="A101:A107"/>
    <mergeCell ref="B114:B115"/>
    <mergeCell ref="C114:C115"/>
    <mergeCell ref="D114:D115"/>
    <mergeCell ref="E114:E115"/>
    <mergeCell ref="F114:F115"/>
    <mergeCell ref="A114:A128"/>
    <mergeCell ref="F86:F87"/>
    <mergeCell ref="G86:G87"/>
    <mergeCell ref="B89:B92"/>
    <mergeCell ref="D89:D90"/>
    <mergeCell ref="E89:E90"/>
    <mergeCell ref="F89:F90"/>
    <mergeCell ref="G89:G90"/>
    <mergeCell ref="B84:B85"/>
    <mergeCell ref="B86:B87"/>
    <mergeCell ref="C86:C87"/>
    <mergeCell ref="D86:D87"/>
    <mergeCell ref="E86:E87"/>
    <mergeCell ref="G79:G80"/>
    <mergeCell ref="C81:C82"/>
    <mergeCell ref="H116:H117"/>
    <mergeCell ref="B118:B119"/>
    <mergeCell ref="C118:C119"/>
    <mergeCell ref="D118:D119"/>
    <mergeCell ref="E118:E119"/>
    <mergeCell ref="F118:F119"/>
    <mergeCell ref="H118:H119"/>
    <mergeCell ref="B116:B117"/>
    <mergeCell ref="C116:C117"/>
    <mergeCell ref="D116:D117"/>
    <mergeCell ref="E116:E117"/>
    <mergeCell ref="F116:F117"/>
    <mergeCell ref="H120:H121"/>
    <mergeCell ref="B122:B123"/>
    <mergeCell ref="C122:C123"/>
    <mergeCell ref="D122:D123"/>
    <mergeCell ref="E122:E123"/>
    <mergeCell ref="F122:F123"/>
    <mergeCell ref="H122:H123"/>
    <mergeCell ref="B120:B121"/>
    <mergeCell ref="C120:C121"/>
    <mergeCell ref="D120:D121"/>
    <mergeCell ref="E120:E121"/>
    <mergeCell ref="F120:F121"/>
    <mergeCell ref="H138:H139"/>
    <mergeCell ref="B143:B144"/>
    <mergeCell ref="C143:C144"/>
    <mergeCell ref="D143:D144"/>
    <mergeCell ref="E143:E144"/>
    <mergeCell ref="F143:F144"/>
    <mergeCell ref="H143:H144"/>
    <mergeCell ref="A129:A142"/>
    <mergeCell ref="B130:B13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topLeftCell="A149" zoomScale="67" zoomScaleNormal="67" workbookViewId="0">
      <selection activeCell="D162" sqref="D162"/>
    </sheetView>
  </sheetViews>
  <sheetFormatPr defaultRowHeight="15" x14ac:dyDescent="0.25"/>
  <cols>
    <col min="1" max="1" width="20.5703125" customWidth="1"/>
    <col min="2" max="2" width="24.28515625" customWidth="1"/>
    <col min="3" max="3" width="36.85546875" customWidth="1"/>
    <col min="4" max="4" width="41.42578125" customWidth="1"/>
    <col min="5" max="5" width="24.5703125" customWidth="1"/>
    <col min="6" max="6" width="21.5703125" customWidth="1"/>
    <col min="7" max="7" width="14" customWidth="1"/>
    <col min="8" max="8" width="79.5703125" customWidth="1"/>
    <col min="9" max="9" width="128.42578125" customWidth="1"/>
  </cols>
  <sheetData>
    <row r="1" spans="1:9" ht="15.75" x14ac:dyDescent="0.25">
      <c r="B1" s="545" t="s">
        <v>115</v>
      </c>
      <c r="C1" s="545"/>
      <c r="D1" s="545"/>
      <c r="E1" s="545"/>
      <c r="F1" s="545"/>
      <c r="G1" s="545"/>
      <c r="H1" s="545"/>
      <c r="I1" s="545"/>
    </row>
    <row r="2" spans="1:9" ht="63.75" customHeight="1" thickBot="1" x14ac:dyDescent="0.3">
      <c r="B2" s="737" t="s">
        <v>116</v>
      </c>
      <c r="C2" s="737"/>
      <c r="D2" s="737"/>
      <c r="E2" s="737"/>
      <c r="F2" s="737"/>
      <c r="G2" s="737"/>
      <c r="H2" s="737"/>
      <c r="I2" s="737"/>
    </row>
    <row r="3" spans="1:9" ht="111.75" customHeight="1" thickBot="1" x14ac:dyDescent="0.3">
      <c r="A3" s="41"/>
      <c r="B3" s="64" t="s">
        <v>117</v>
      </c>
      <c r="C3" s="70" t="s">
        <v>118</v>
      </c>
      <c r="D3" s="70" t="s">
        <v>119</v>
      </c>
      <c r="E3" s="70" t="s">
        <v>120</v>
      </c>
      <c r="F3" s="70" t="s">
        <v>101</v>
      </c>
      <c r="G3" s="70" t="s">
        <v>121</v>
      </c>
      <c r="H3" s="70" t="s">
        <v>102</v>
      </c>
      <c r="I3" s="70" t="s">
        <v>122</v>
      </c>
    </row>
    <row r="4" spans="1:9" ht="77.25" customHeight="1" x14ac:dyDescent="0.25">
      <c r="A4" s="761" t="s">
        <v>23</v>
      </c>
      <c r="B4" s="738">
        <v>1</v>
      </c>
      <c r="C4" s="740" t="s">
        <v>130</v>
      </c>
      <c r="D4" s="107" t="s">
        <v>183</v>
      </c>
      <c r="E4" s="86" t="s">
        <v>185</v>
      </c>
      <c r="F4" s="742" t="s">
        <v>186</v>
      </c>
      <c r="G4" s="108">
        <v>5</v>
      </c>
      <c r="H4" s="673" t="s">
        <v>187</v>
      </c>
      <c r="I4" s="745" t="s">
        <v>189</v>
      </c>
    </row>
    <row r="5" spans="1:9" ht="119.25" customHeight="1" thickBot="1" x14ac:dyDescent="0.3">
      <c r="A5" s="762"/>
      <c r="B5" s="739"/>
      <c r="C5" s="741"/>
      <c r="D5" s="89" t="s">
        <v>184</v>
      </c>
      <c r="E5" s="89" t="s">
        <v>131</v>
      </c>
      <c r="F5" s="743"/>
      <c r="G5" s="100">
        <v>6.7</v>
      </c>
      <c r="H5" s="673"/>
      <c r="I5" s="746"/>
    </row>
    <row r="6" spans="1:9" ht="42.75" customHeight="1" thickBot="1" x14ac:dyDescent="0.3">
      <c r="A6" s="763"/>
      <c r="B6" s="62">
        <v>2</v>
      </c>
      <c r="C6" s="98" t="s">
        <v>124</v>
      </c>
      <c r="D6" s="74" t="s">
        <v>108</v>
      </c>
      <c r="E6" s="65" t="s">
        <v>125</v>
      </c>
      <c r="F6" s="83" t="s">
        <v>128</v>
      </c>
      <c r="G6" s="65">
        <v>5</v>
      </c>
      <c r="H6" s="673" t="s">
        <v>188</v>
      </c>
      <c r="I6" s="746"/>
    </row>
    <row r="7" spans="1:9" ht="42.75" customHeight="1" thickBot="1" x14ac:dyDescent="0.3">
      <c r="A7" s="763"/>
      <c r="B7" s="62">
        <v>3</v>
      </c>
      <c r="C7" s="98" t="s">
        <v>109</v>
      </c>
      <c r="D7" s="74" t="s">
        <v>109</v>
      </c>
      <c r="E7" s="73" t="s">
        <v>125</v>
      </c>
      <c r="F7" s="109" t="s">
        <v>128</v>
      </c>
      <c r="G7" s="65">
        <v>6</v>
      </c>
      <c r="H7" s="673"/>
      <c r="I7" s="746"/>
    </row>
    <row r="8" spans="1:9" ht="42.75" customHeight="1" thickBot="1" x14ac:dyDescent="0.3">
      <c r="A8" s="763"/>
      <c r="B8" s="70">
        <v>4</v>
      </c>
      <c r="C8" s="68" t="s">
        <v>110</v>
      </c>
      <c r="D8" s="112" t="s">
        <v>110</v>
      </c>
      <c r="E8" s="69" t="s">
        <v>125</v>
      </c>
      <c r="F8" s="114" t="s">
        <v>128</v>
      </c>
      <c r="G8" s="115">
        <v>8.9</v>
      </c>
      <c r="H8" s="744"/>
      <c r="I8" s="747"/>
    </row>
    <row r="9" spans="1:9" ht="63.75" customHeight="1" x14ac:dyDescent="0.25">
      <c r="A9" s="749" t="s">
        <v>24</v>
      </c>
      <c r="B9" s="116" t="s">
        <v>155</v>
      </c>
      <c r="C9" s="117" t="s">
        <v>105</v>
      </c>
      <c r="D9" s="117" t="s">
        <v>105</v>
      </c>
      <c r="E9" s="117" t="s">
        <v>123</v>
      </c>
      <c r="F9" s="117">
        <v>34</v>
      </c>
      <c r="G9" s="117">
        <v>5</v>
      </c>
      <c r="H9" s="117" t="s">
        <v>149</v>
      </c>
      <c r="I9" s="118" t="s">
        <v>198</v>
      </c>
    </row>
    <row r="10" spans="1:9" ht="54.75" customHeight="1" x14ac:dyDescent="0.25">
      <c r="A10" s="750"/>
      <c r="B10" s="113">
        <v>2</v>
      </c>
      <c r="C10" s="32" t="s">
        <v>199</v>
      </c>
      <c r="D10" s="6" t="s">
        <v>200</v>
      </c>
      <c r="E10" s="111" t="s">
        <v>123</v>
      </c>
      <c r="F10" s="111">
        <v>34</v>
      </c>
      <c r="G10" s="111">
        <v>5</v>
      </c>
      <c r="H10" s="111" t="s">
        <v>201</v>
      </c>
      <c r="I10" s="119" t="s">
        <v>198</v>
      </c>
    </row>
    <row r="11" spans="1:9" ht="54.75" customHeight="1" thickBot="1" x14ac:dyDescent="0.3">
      <c r="A11" s="751"/>
      <c r="B11" s="191" t="s">
        <v>204</v>
      </c>
      <c r="C11" s="192" t="s">
        <v>158</v>
      </c>
      <c r="D11" s="192" t="s">
        <v>158</v>
      </c>
      <c r="E11" s="192" t="s">
        <v>202</v>
      </c>
      <c r="F11" s="192">
        <v>34</v>
      </c>
      <c r="G11" s="192">
        <v>5</v>
      </c>
      <c r="H11" s="192" t="s">
        <v>203</v>
      </c>
      <c r="I11" s="193" t="s">
        <v>198</v>
      </c>
    </row>
    <row r="12" spans="1:9" ht="54.75" customHeight="1" thickBot="1" x14ac:dyDescent="0.3">
      <c r="A12" s="749" t="s">
        <v>25</v>
      </c>
      <c r="B12" s="241" t="s">
        <v>205</v>
      </c>
      <c r="C12" s="196" t="s">
        <v>105</v>
      </c>
      <c r="D12" s="196" t="s">
        <v>105</v>
      </c>
      <c r="E12" s="196" t="s">
        <v>123</v>
      </c>
      <c r="F12" s="197">
        <v>68</v>
      </c>
      <c r="G12" s="197">
        <v>5</v>
      </c>
      <c r="H12" s="197" t="s">
        <v>269</v>
      </c>
      <c r="I12" s="198" t="s">
        <v>270</v>
      </c>
    </row>
    <row r="13" spans="1:9" ht="57.75" customHeight="1" x14ac:dyDescent="0.25">
      <c r="A13" s="750"/>
      <c r="B13" s="752" t="s">
        <v>209</v>
      </c>
      <c r="C13" s="186" t="s">
        <v>271</v>
      </c>
      <c r="D13" s="154" t="s">
        <v>272</v>
      </c>
      <c r="E13" s="154" t="s">
        <v>273</v>
      </c>
      <c r="F13" s="171">
        <v>34</v>
      </c>
      <c r="G13" s="194" t="s">
        <v>274</v>
      </c>
      <c r="H13" s="171" t="s">
        <v>275</v>
      </c>
      <c r="I13" s="195"/>
    </row>
    <row r="14" spans="1:9" ht="65.25" customHeight="1" x14ac:dyDescent="0.25">
      <c r="A14" s="750"/>
      <c r="B14" s="753"/>
      <c r="C14" s="127" t="s">
        <v>276</v>
      </c>
      <c r="D14" s="121" t="s">
        <v>277</v>
      </c>
      <c r="E14" s="121" t="s">
        <v>278</v>
      </c>
      <c r="F14" s="123">
        <v>33</v>
      </c>
      <c r="G14" s="123">
        <v>1</v>
      </c>
      <c r="H14" s="123" t="s">
        <v>279</v>
      </c>
      <c r="I14" s="188"/>
    </row>
    <row r="15" spans="1:9" ht="54" customHeight="1" thickBot="1" x14ac:dyDescent="0.3">
      <c r="A15" s="750"/>
      <c r="B15" s="754"/>
      <c r="C15" s="137" t="s">
        <v>105</v>
      </c>
      <c r="D15" s="137" t="s">
        <v>105</v>
      </c>
      <c r="E15" s="137" t="s">
        <v>280</v>
      </c>
      <c r="F15" s="141">
        <v>17</v>
      </c>
      <c r="G15" s="189" t="s">
        <v>281</v>
      </c>
      <c r="H15" s="141" t="s">
        <v>210</v>
      </c>
      <c r="I15" s="190" t="s">
        <v>282</v>
      </c>
    </row>
    <row r="16" spans="1:9" ht="84" customHeight="1" thickBot="1" x14ac:dyDescent="0.3">
      <c r="A16" s="750"/>
      <c r="B16" s="242" t="s">
        <v>211</v>
      </c>
      <c r="C16" s="199" t="s">
        <v>212</v>
      </c>
      <c r="D16" s="199" t="s">
        <v>283</v>
      </c>
      <c r="E16" s="200" t="s">
        <v>123</v>
      </c>
      <c r="F16" s="201">
        <v>17</v>
      </c>
      <c r="G16" s="201">
        <v>5</v>
      </c>
      <c r="H16" s="202" t="s">
        <v>210</v>
      </c>
      <c r="I16" s="203" t="s">
        <v>284</v>
      </c>
    </row>
    <row r="17" spans="1:9" ht="38.25" customHeight="1" thickBot="1" x14ac:dyDescent="0.3">
      <c r="A17" s="750"/>
      <c r="B17" s="243" t="s">
        <v>214</v>
      </c>
      <c r="C17" s="200" t="s">
        <v>105</v>
      </c>
      <c r="D17" s="200" t="s">
        <v>105</v>
      </c>
      <c r="E17" s="200" t="s">
        <v>123</v>
      </c>
      <c r="F17" s="204">
        <v>17</v>
      </c>
      <c r="G17" s="204">
        <v>5</v>
      </c>
      <c r="H17" s="204" t="s">
        <v>210</v>
      </c>
      <c r="I17" s="205" t="s">
        <v>270</v>
      </c>
    </row>
    <row r="18" spans="1:9" ht="113.25" customHeight="1" x14ac:dyDescent="0.25">
      <c r="A18" s="750"/>
      <c r="B18" s="755" t="s">
        <v>216</v>
      </c>
      <c r="C18" s="131" t="s">
        <v>285</v>
      </c>
      <c r="D18" s="131" t="s">
        <v>217</v>
      </c>
      <c r="E18" s="131" t="s">
        <v>123</v>
      </c>
      <c r="F18" s="135" t="s">
        <v>219</v>
      </c>
      <c r="G18" s="135" t="s">
        <v>286</v>
      </c>
      <c r="H18" s="135" t="s">
        <v>220</v>
      </c>
      <c r="I18" s="187" t="s">
        <v>287</v>
      </c>
    </row>
    <row r="19" spans="1:9" ht="113.25" customHeight="1" thickBot="1" x14ac:dyDescent="0.3">
      <c r="A19" s="750"/>
      <c r="B19" s="756"/>
      <c r="C19" s="137" t="s">
        <v>285</v>
      </c>
      <c r="D19" s="137" t="s">
        <v>221</v>
      </c>
      <c r="E19" s="137" t="s">
        <v>123</v>
      </c>
      <c r="F19" s="141" t="s">
        <v>219</v>
      </c>
      <c r="G19" s="141" t="s">
        <v>222</v>
      </c>
      <c r="H19" s="141" t="s">
        <v>220</v>
      </c>
      <c r="I19" s="190" t="s">
        <v>288</v>
      </c>
    </row>
    <row r="20" spans="1:9" ht="39" x14ac:dyDescent="0.25">
      <c r="A20" s="750"/>
      <c r="B20" s="757" t="s">
        <v>223</v>
      </c>
      <c r="C20" s="143" t="s">
        <v>289</v>
      </c>
      <c r="D20" s="206" t="s">
        <v>290</v>
      </c>
      <c r="E20" s="131" t="s">
        <v>123</v>
      </c>
      <c r="F20" s="135">
        <v>1</v>
      </c>
      <c r="G20" s="135">
        <v>4</v>
      </c>
      <c r="H20" s="135" t="s">
        <v>203</v>
      </c>
      <c r="I20" s="207" t="s">
        <v>291</v>
      </c>
    </row>
    <row r="21" spans="1:9" ht="28.5" x14ac:dyDescent="0.25">
      <c r="A21" s="750"/>
      <c r="B21" s="758"/>
      <c r="C21" s="208" t="s">
        <v>289</v>
      </c>
      <c r="D21" s="145" t="s">
        <v>227</v>
      </c>
      <c r="E21" s="121" t="s">
        <v>123</v>
      </c>
      <c r="F21" s="123">
        <v>1</v>
      </c>
      <c r="G21" s="123">
        <v>4</v>
      </c>
      <c r="H21" s="123" t="s">
        <v>203</v>
      </c>
      <c r="I21" s="188" t="s">
        <v>292</v>
      </c>
    </row>
    <row r="22" spans="1:9" ht="29.25" thickBot="1" x14ac:dyDescent="0.3">
      <c r="A22" s="750"/>
      <c r="B22" s="759"/>
      <c r="C22" s="209" t="s">
        <v>289</v>
      </c>
      <c r="D22" s="209" t="s">
        <v>293</v>
      </c>
      <c r="E22" s="137" t="s">
        <v>123</v>
      </c>
      <c r="F22" s="141">
        <v>1</v>
      </c>
      <c r="G22" s="141">
        <v>4</v>
      </c>
      <c r="H22" s="141" t="s">
        <v>203</v>
      </c>
      <c r="I22" s="190" t="s">
        <v>294</v>
      </c>
    </row>
    <row r="23" spans="1:9" ht="44.25" customHeight="1" thickBot="1" x14ac:dyDescent="0.3">
      <c r="A23" s="750"/>
      <c r="B23" s="244" t="s">
        <v>228</v>
      </c>
      <c r="C23" s="184" t="s">
        <v>105</v>
      </c>
      <c r="D23" s="185" t="s">
        <v>105</v>
      </c>
      <c r="E23" s="185" t="s">
        <v>123</v>
      </c>
      <c r="F23" s="210">
        <v>17</v>
      </c>
      <c r="G23" s="210">
        <v>5</v>
      </c>
      <c r="H23" s="210" t="s">
        <v>229</v>
      </c>
      <c r="I23" s="185" t="s">
        <v>295</v>
      </c>
    </row>
    <row r="24" spans="1:9" ht="45.75" customHeight="1" thickBot="1" x14ac:dyDescent="0.3">
      <c r="A24" s="750"/>
      <c r="B24" s="245" t="s">
        <v>230</v>
      </c>
      <c r="C24" s="212" t="s">
        <v>289</v>
      </c>
      <c r="D24" s="184" t="s">
        <v>105</v>
      </c>
      <c r="E24" s="185" t="s">
        <v>123</v>
      </c>
      <c r="F24" s="125">
        <v>34</v>
      </c>
      <c r="G24" s="125" t="s">
        <v>232</v>
      </c>
      <c r="H24" s="210" t="s">
        <v>229</v>
      </c>
      <c r="I24" s="182" t="s">
        <v>296</v>
      </c>
    </row>
    <row r="25" spans="1:9" ht="45.75" customHeight="1" thickBot="1" x14ac:dyDescent="0.3">
      <c r="A25" s="750"/>
      <c r="B25" s="246" t="s">
        <v>234</v>
      </c>
      <c r="C25" s="260" t="s">
        <v>297</v>
      </c>
      <c r="D25" s="260" t="s">
        <v>297</v>
      </c>
      <c r="E25" s="159" t="s">
        <v>298</v>
      </c>
      <c r="F25" s="160" t="s">
        <v>299</v>
      </c>
      <c r="G25" s="160">
        <v>5</v>
      </c>
      <c r="H25" s="211" t="s">
        <v>149</v>
      </c>
      <c r="I25" s="261" t="s">
        <v>300</v>
      </c>
    </row>
    <row r="26" spans="1:9" ht="39.75" thickBot="1" x14ac:dyDescent="0.3">
      <c r="A26" s="750"/>
      <c r="B26" s="247" t="s">
        <v>236</v>
      </c>
      <c r="C26" s="159" t="s">
        <v>158</v>
      </c>
      <c r="D26" s="121" t="s">
        <v>217</v>
      </c>
      <c r="E26" s="185" t="s">
        <v>123</v>
      </c>
      <c r="F26" s="161">
        <v>34</v>
      </c>
      <c r="G26" s="161">
        <v>5</v>
      </c>
      <c r="H26" s="183" t="s">
        <v>238</v>
      </c>
      <c r="I26" s="261" t="s">
        <v>301</v>
      </c>
    </row>
    <row r="27" spans="1:9" ht="15.75" customHeight="1" x14ac:dyDescent="0.25">
      <c r="A27" s="750"/>
      <c r="B27" s="766" t="s">
        <v>239</v>
      </c>
      <c r="C27" s="768"/>
      <c r="D27" s="769" t="s">
        <v>240</v>
      </c>
      <c r="E27" s="760" t="s">
        <v>123</v>
      </c>
      <c r="F27" s="748">
        <v>34</v>
      </c>
      <c r="G27" s="748">
        <v>5</v>
      </c>
      <c r="H27" s="748" t="s">
        <v>203</v>
      </c>
      <c r="I27" s="774" t="s">
        <v>302</v>
      </c>
    </row>
    <row r="28" spans="1:9" ht="16.5" customHeight="1" thickBot="1" x14ac:dyDescent="0.3">
      <c r="A28" s="750"/>
      <c r="B28" s="767"/>
      <c r="C28" s="768"/>
      <c r="D28" s="769"/>
      <c r="E28" s="760"/>
      <c r="F28" s="748"/>
      <c r="G28" s="748"/>
      <c r="H28" s="748"/>
      <c r="I28" s="775"/>
    </row>
    <row r="29" spans="1:9" ht="52.5" customHeight="1" thickBot="1" x14ac:dyDescent="0.3">
      <c r="A29" s="750"/>
      <c r="B29" s="248" t="s">
        <v>241</v>
      </c>
      <c r="C29" s="159" t="s">
        <v>158</v>
      </c>
      <c r="D29" s="159" t="s">
        <v>158</v>
      </c>
      <c r="E29" s="182" t="s">
        <v>123</v>
      </c>
      <c r="F29" s="125" t="s">
        <v>303</v>
      </c>
      <c r="G29" s="125">
        <v>5.6</v>
      </c>
      <c r="H29" s="161" t="s">
        <v>157</v>
      </c>
      <c r="I29" s="160" t="s">
        <v>296</v>
      </c>
    </row>
    <row r="30" spans="1:9" ht="51" customHeight="1" thickBot="1" x14ac:dyDescent="0.3">
      <c r="A30" s="750"/>
      <c r="B30" s="249" t="s">
        <v>242</v>
      </c>
      <c r="C30" s="159" t="s">
        <v>158</v>
      </c>
      <c r="D30" s="160" t="s">
        <v>158</v>
      </c>
      <c r="E30" s="160" t="s">
        <v>280</v>
      </c>
      <c r="F30" s="161">
        <v>17</v>
      </c>
      <c r="G30" s="161">
        <v>5</v>
      </c>
      <c r="H30" s="161" t="s">
        <v>304</v>
      </c>
      <c r="I30" s="160" t="s">
        <v>296</v>
      </c>
    </row>
    <row r="31" spans="1:9" ht="16.5" customHeight="1" thickBot="1" x14ac:dyDescent="0.3">
      <c r="A31" s="750"/>
      <c r="B31" s="248" t="s">
        <v>244</v>
      </c>
      <c r="C31" s="213" t="s">
        <v>305</v>
      </c>
      <c r="D31" s="128"/>
      <c r="E31" s="254"/>
      <c r="F31" s="125"/>
      <c r="G31" s="125"/>
      <c r="H31" s="125"/>
      <c r="I31" s="262"/>
    </row>
    <row r="32" spans="1:9" ht="52.5" customHeight="1" thickBot="1" x14ac:dyDescent="0.3">
      <c r="A32" s="750"/>
      <c r="B32" s="250" t="s">
        <v>250</v>
      </c>
      <c r="C32" s="159" t="s">
        <v>158</v>
      </c>
      <c r="D32" s="159" t="s">
        <v>158</v>
      </c>
      <c r="E32" s="160" t="s">
        <v>123</v>
      </c>
      <c r="F32" s="161">
        <v>17</v>
      </c>
      <c r="G32" s="161">
        <v>5</v>
      </c>
      <c r="H32" s="214" t="s">
        <v>149</v>
      </c>
      <c r="I32" s="182" t="s">
        <v>306</v>
      </c>
    </row>
    <row r="33" spans="1:9" ht="37.5" customHeight="1" thickBot="1" x14ac:dyDescent="0.3">
      <c r="A33" s="750"/>
      <c r="B33" s="764" t="s">
        <v>251</v>
      </c>
      <c r="C33" s="215" t="s">
        <v>307</v>
      </c>
      <c r="D33" s="216" t="s">
        <v>308</v>
      </c>
      <c r="E33" s="216" t="s">
        <v>123</v>
      </c>
      <c r="F33" s="214">
        <v>27</v>
      </c>
      <c r="G33" s="217" t="s">
        <v>253</v>
      </c>
      <c r="H33" s="218" t="s">
        <v>309</v>
      </c>
      <c r="I33" s="263" t="s">
        <v>310</v>
      </c>
    </row>
    <row r="34" spans="1:9" ht="43.5" customHeight="1" thickBot="1" x14ac:dyDescent="0.3">
      <c r="A34" s="750"/>
      <c r="B34" s="765"/>
      <c r="C34" s="215" t="s">
        <v>255</v>
      </c>
      <c r="D34" s="215" t="s">
        <v>311</v>
      </c>
      <c r="E34" s="215" t="s">
        <v>104</v>
      </c>
      <c r="F34" s="219">
        <v>34</v>
      </c>
      <c r="G34" s="219">
        <v>4</v>
      </c>
      <c r="H34" s="219" t="s">
        <v>203</v>
      </c>
      <c r="I34" s="220" t="s">
        <v>312</v>
      </c>
    </row>
    <row r="35" spans="1:9" ht="48.75" customHeight="1" thickBot="1" x14ac:dyDescent="0.3">
      <c r="A35" s="750"/>
      <c r="B35" s="248" t="s">
        <v>256</v>
      </c>
      <c r="C35" s="159" t="s">
        <v>313</v>
      </c>
      <c r="D35" s="160" t="s">
        <v>105</v>
      </c>
      <c r="E35" s="160" t="s">
        <v>123</v>
      </c>
      <c r="F35" s="161">
        <v>17</v>
      </c>
      <c r="G35" s="161">
        <v>5</v>
      </c>
      <c r="H35" s="219" t="s">
        <v>203</v>
      </c>
      <c r="I35" s="160" t="s">
        <v>270</v>
      </c>
    </row>
    <row r="36" spans="1:9" ht="15.75" customHeight="1" x14ac:dyDescent="0.25">
      <c r="A36" s="750"/>
      <c r="B36" s="251" t="s">
        <v>257</v>
      </c>
      <c r="C36" s="128" t="s">
        <v>305</v>
      </c>
      <c r="D36" s="128"/>
      <c r="E36" s="221"/>
      <c r="F36" s="125"/>
      <c r="G36" s="125"/>
      <c r="H36" s="125"/>
      <c r="I36" s="264"/>
    </row>
    <row r="37" spans="1:9" ht="16.5" customHeight="1" thickBot="1" x14ac:dyDescent="0.3">
      <c r="A37" s="750"/>
      <c r="B37" s="252" t="s">
        <v>260</v>
      </c>
      <c r="C37" s="128" t="s">
        <v>305</v>
      </c>
      <c r="D37" s="128"/>
      <c r="E37" s="221"/>
      <c r="F37" s="125"/>
      <c r="G37" s="125"/>
      <c r="H37" s="125"/>
      <c r="I37" s="265"/>
    </row>
    <row r="38" spans="1:9" ht="50.25" customHeight="1" thickBot="1" x14ac:dyDescent="0.3">
      <c r="A38" s="750"/>
      <c r="B38" s="770" t="s">
        <v>262</v>
      </c>
      <c r="C38" s="240" t="s">
        <v>314</v>
      </c>
      <c r="D38" s="182" t="s">
        <v>314</v>
      </c>
      <c r="E38" s="216" t="s">
        <v>123</v>
      </c>
      <c r="F38" s="214">
        <v>34</v>
      </c>
      <c r="G38" s="214">
        <v>5</v>
      </c>
      <c r="H38" s="214" t="s">
        <v>149</v>
      </c>
      <c r="I38" s="182" t="s">
        <v>306</v>
      </c>
    </row>
    <row r="39" spans="1:9" ht="57" customHeight="1" x14ac:dyDescent="0.25">
      <c r="A39" s="750"/>
      <c r="B39" s="771"/>
      <c r="C39" s="240" t="s">
        <v>314</v>
      </c>
      <c r="D39" s="182" t="s">
        <v>315</v>
      </c>
      <c r="E39" s="216" t="s">
        <v>123</v>
      </c>
      <c r="F39" s="214">
        <v>17</v>
      </c>
      <c r="G39" s="214">
        <v>6</v>
      </c>
      <c r="H39" s="214" t="s">
        <v>149</v>
      </c>
      <c r="I39" s="182" t="s">
        <v>306</v>
      </c>
    </row>
    <row r="40" spans="1:9" ht="45.75" customHeight="1" x14ac:dyDescent="0.25">
      <c r="A40" s="750"/>
      <c r="B40" s="252" t="s">
        <v>265</v>
      </c>
      <c r="C40" s="121" t="s">
        <v>105</v>
      </c>
      <c r="D40" s="121" t="s">
        <v>105</v>
      </c>
      <c r="E40" s="121" t="s">
        <v>123</v>
      </c>
      <c r="F40" s="234">
        <v>1</v>
      </c>
      <c r="G40" s="234">
        <v>5</v>
      </c>
      <c r="H40" s="123" t="s">
        <v>266</v>
      </c>
      <c r="I40" s="188" t="s">
        <v>316</v>
      </c>
    </row>
    <row r="41" spans="1:9" ht="29.25" customHeight="1" thickBot="1" x14ac:dyDescent="0.3">
      <c r="A41" s="751"/>
      <c r="B41" s="266" t="s">
        <v>267</v>
      </c>
      <c r="C41" s="137" t="s">
        <v>305</v>
      </c>
      <c r="D41" s="137"/>
      <c r="E41" s="137"/>
      <c r="F41" s="139"/>
      <c r="G41" s="139"/>
      <c r="H41" s="137"/>
      <c r="I41" s="190"/>
    </row>
    <row r="42" spans="1:9" ht="59.25" customHeight="1" thickBot="1" x14ac:dyDescent="0.3">
      <c r="A42" s="749" t="s">
        <v>26</v>
      </c>
      <c r="B42" s="98" t="s">
        <v>318</v>
      </c>
      <c r="C42" s="74" t="s">
        <v>105</v>
      </c>
      <c r="D42" s="74" t="s">
        <v>158</v>
      </c>
      <c r="E42" s="74" t="s">
        <v>104</v>
      </c>
      <c r="F42" s="74">
        <v>34</v>
      </c>
      <c r="G42" s="74" t="s">
        <v>151</v>
      </c>
      <c r="H42" s="74" t="s">
        <v>319</v>
      </c>
      <c r="I42" s="74" t="s">
        <v>430</v>
      </c>
    </row>
    <row r="43" spans="1:9" ht="51.75" customHeight="1" thickBot="1" x14ac:dyDescent="0.3">
      <c r="A43" s="750"/>
      <c r="B43" s="98" t="s">
        <v>320</v>
      </c>
      <c r="C43" s="98"/>
      <c r="D43" s="74" t="s">
        <v>321</v>
      </c>
      <c r="E43" s="74" t="s">
        <v>123</v>
      </c>
      <c r="F43" s="74">
        <v>1</v>
      </c>
      <c r="G43" s="74">
        <v>5</v>
      </c>
      <c r="H43" s="74" t="s">
        <v>322</v>
      </c>
      <c r="I43" s="74" t="s">
        <v>431</v>
      </c>
    </row>
    <row r="44" spans="1:9" ht="123.75" customHeight="1" thickBot="1" x14ac:dyDescent="0.3">
      <c r="A44" s="750"/>
      <c r="B44" s="227" t="s">
        <v>323</v>
      </c>
      <c r="C44" s="259" t="s">
        <v>105</v>
      </c>
      <c r="D44" s="259" t="s">
        <v>105</v>
      </c>
      <c r="E44" s="259" t="s">
        <v>123</v>
      </c>
      <c r="F44" s="259">
        <v>34</v>
      </c>
      <c r="G44" s="259">
        <v>5</v>
      </c>
      <c r="H44" s="259" t="s">
        <v>324</v>
      </c>
      <c r="I44" s="112" t="s">
        <v>432</v>
      </c>
    </row>
    <row r="45" spans="1:9" ht="132" customHeight="1" x14ac:dyDescent="0.25">
      <c r="A45" s="750"/>
      <c r="B45" s="678" t="s">
        <v>325</v>
      </c>
      <c r="C45" s="639" t="s">
        <v>433</v>
      </c>
      <c r="D45" s="639" t="s">
        <v>326</v>
      </c>
      <c r="E45" s="639"/>
      <c r="F45" s="639">
        <v>34</v>
      </c>
      <c r="G45" s="639">
        <v>5</v>
      </c>
      <c r="H45" s="639"/>
      <c r="I45" s="227" t="s">
        <v>435</v>
      </c>
    </row>
    <row r="46" spans="1:9" ht="115.5" customHeight="1" thickBot="1" x14ac:dyDescent="0.3">
      <c r="A46" s="750"/>
      <c r="B46" s="679"/>
      <c r="C46" s="651"/>
      <c r="D46" s="651"/>
      <c r="E46" s="651"/>
      <c r="F46" s="651"/>
      <c r="G46" s="651"/>
      <c r="H46" s="651"/>
      <c r="I46" s="228" t="s">
        <v>434</v>
      </c>
    </row>
    <row r="47" spans="1:9" ht="42.75" customHeight="1" thickBot="1" x14ac:dyDescent="0.3">
      <c r="A47" s="750"/>
      <c r="B47" s="98" t="s">
        <v>328</v>
      </c>
      <c r="C47" s="98" t="s">
        <v>436</v>
      </c>
      <c r="D47" s="121"/>
      <c r="E47" s="121"/>
      <c r="F47" s="146"/>
      <c r="G47" s="146"/>
      <c r="H47" s="121"/>
      <c r="I47" s="188"/>
    </row>
    <row r="48" spans="1:9" ht="111" customHeight="1" thickBot="1" x14ac:dyDescent="0.3">
      <c r="A48" s="750"/>
      <c r="B48" s="98" t="s">
        <v>330</v>
      </c>
      <c r="C48" s="74" t="s">
        <v>437</v>
      </c>
      <c r="D48" s="74" t="s">
        <v>438</v>
      </c>
      <c r="E48" s="74" t="s">
        <v>439</v>
      </c>
      <c r="F48" s="74">
        <v>34</v>
      </c>
      <c r="G48" s="74">
        <v>5</v>
      </c>
      <c r="H48" s="74" t="s">
        <v>194</v>
      </c>
      <c r="I48" s="74" t="s">
        <v>440</v>
      </c>
    </row>
    <row r="49" spans="1:9" ht="88.5" customHeight="1" thickBot="1" x14ac:dyDescent="0.3">
      <c r="A49" s="750"/>
      <c r="B49" s="98" t="s">
        <v>332</v>
      </c>
      <c r="C49" s="74" t="s">
        <v>105</v>
      </c>
      <c r="D49" s="74" t="s">
        <v>333</v>
      </c>
      <c r="E49" s="74" t="s">
        <v>123</v>
      </c>
      <c r="F49" s="74">
        <v>34</v>
      </c>
      <c r="G49" s="74">
        <v>5</v>
      </c>
      <c r="H49" s="74" t="s">
        <v>441</v>
      </c>
      <c r="I49" s="74" t="s">
        <v>442</v>
      </c>
    </row>
    <row r="50" spans="1:9" ht="29.25" customHeight="1" x14ac:dyDescent="0.25">
      <c r="A50" s="750"/>
      <c r="B50" s="678" t="s">
        <v>336</v>
      </c>
      <c r="C50" s="639" t="s">
        <v>443</v>
      </c>
      <c r="D50" s="639" t="s">
        <v>337</v>
      </c>
      <c r="E50" s="639" t="s">
        <v>202</v>
      </c>
      <c r="F50" s="639">
        <v>1</v>
      </c>
      <c r="G50" s="639">
        <v>5</v>
      </c>
      <c r="H50" s="639" t="s">
        <v>243</v>
      </c>
      <c r="I50" s="112" t="s">
        <v>444</v>
      </c>
    </row>
    <row r="51" spans="1:9" ht="29.25" customHeight="1" thickBot="1" x14ac:dyDescent="0.3">
      <c r="A51" s="750"/>
      <c r="B51" s="679"/>
      <c r="C51" s="640"/>
      <c r="D51" s="640"/>
      <c r="E51" s="640"/>
      <c r="F51" s="640"/>
      <c r="G51" s="640"/>
      <c r="H51" s="640"/>
      <c r="I51" s="257" t="s">
        <v>445</v>
      </c>
    </row>
    <row r="52" spans="1:9" ht="29.25" customHeight="1" thickBot="1" x14ac:dyDescent="0.3">
      <c r="A52" s="750"/>
      <c r="B52" s="679"/>
      <c r="C52" s="257" t="s">
        <v>338</v>
      </c>
      <c r="D52" s="110"/>
      <c r="E52" s="110"/>
      <c r="F52" s="110"/>
      <c r="G52" s="110"/>
      <c r="H52" s="110"/>
      <c r="I52" s="110"/>
    </row>
    <row r="53" spans="1:9" ht="46.5" customHeight="1" thickBot="1" x14ac:dyDescent="0.3">
      <c r="A53" s="750"/>
      <c r="B53" s="772"/>
      <c r="C53" s="257" t="s">
        <v>339</v>
      </c>
      <c r="D53" s="110"/>
      <c r="E53" s="110"/>
      <c r="F53" s="110"/>
      <c r="G53" s="110"/>
      <c r="H53" s="110"/>
      <c r="I53" s="110"/>
    </row>
    <row r="54" spans="1:9" ht="71.25" customHeight="1" thickBot="1" x14ac:dyDescent="0.3">
      <c r="A54" s="750"/>
      <c r="B54" s="98" t="s">
        <v>340</v>
      </c>
      <c r="C54" s="74" t="s">
        <v>341</v>
      </c>
      <c r="D54" s="74" t="s">
        <v>446</v>
      </c>
      <c r="E54" s="74" t="s">
        <v>104</v>
      </c>
      <c r="F54" s="74">
        <v>34</v>
      </c>
      <c r="G54" s="74">
        <v>5</v>
      </c>
      <c r="H54" s="74"/>
      <c r="I54" s="267">
        <v>0</v>
      </c>
    </row>
    <row r="55" spans="1:9" ht="54" customHeight="1" thickBot="1" x14ac:dyDescent="0.3">
      <c r="A55" s="750"/>
      <c r="B55" s="98" t="s">
        <v>342</v>
      </c>
      <c r="C55" s="98"/>
      <c r="D55" s="74" t="s">
        <v>343</v>
      </c>
      <c r="E55" s="74" t="s">
        <v>123</v>
      </c>
      <c r="F55" s="74">
        <v>1</v>
      </c>
      <c r="G55" s="74">
        <v>5</v>
      </c>
      <c r="H55" s="74" t="s">
        <v>447</v>
      </c>
      <c r="I55" s="74" t="s">
        <v>448</v>
      </c>
    </row>
    <row r="56" spans="1:9" ht="48.75" customHeight="1" thickBot="1" x14ac:dyDescent="0.3">
      <c r="A56" s="750"/>
      <c r="B56" s="678" t="s">
        <v>346</v>
      </c>
      <c r="C56" s="74" t="s">
        <v>395</v>
      </c>
      <c r="D56" s="74" t="s">
        <v>449</v>
      </c>
      <c r="E56" s="74" t="s">
        <v>202</v>
      </c>
      <c r="F56" s="74" t="s">
        <v>67</v>
      </c>
      <c r="G56" s="268">
        <v>42921</v>
      </c>
      <c r="H56" s="74" t="s">
        <v>352</v>
      </c>
      <c r="I56" s="74" t="s">
        <v>450</v>
      </c>
    </row>
    <row r="57" spans="1:9" ht="50.25" customHeight="1" thickBot="1" x14ac:dyDescent="0.3">
      <c r="A57" s="750"/>
      <c r="B57" s="772"/>
      <c r="C57" s="257" t="s">
        <v>395</v>
      </c>
      <c r="D57" s="257" t="s">
        <v>451</v>
      </c>
      <c r="E57" s="257" t="s">
        <v>202</v>
      </c>
      <c r="F57" s="257" t="s">
        <v>67</v>
      </c>
      <c r="G57" s="269">
        <v>42921</v>
      </c>
      <c r="H57" s="257" t="s">
        <v>352</v>
      </c>
      <c r="I57" s="257" t="s">
        <v>450</v>
      </c>
    </row>
    <row r="58" spans="1:9" ht="29.25" customHeight="1" thickBot="1" x14ac:dyDescent="0.3">
      <c r="A58" s="750"/>
      <c r="B58" s="678" t="s">
        <v>452</v>
      </c>
      <c r="C58" s="98"/>
      <c r="D58" s="74" t="s">
        <v>17</v>
      </c>
      <c r="E58" s="74" t="s">
        <v>453</v>
      </c>
      <c r="F58" s="74">
        <v>34</v>
      </c>
      <c r="G58" s="74">
        <v>5</v>
      </c>
      <c r="H58" s="74" t="s">
        <v>67</v>
      </c>
      <c r="I58" s="74" t="s">
        <v>454</v>
      </c>
    </row>
    <row r="59" spans="1:9" ht="29.25" customHeight="1" thickBot="1" x14ac:dyDescent="0.3">
      <c r="A59" s="750"/>
      <c r="B59" s="772"/>
      <c r="C59" s="110"/>
      <c r="D59" s="257" t="s">
        <v>455</v>
      </c>
      <c r="E59" s="257" t="s">
        <v>453</v>
      </c>
      <c r="F59" s="257">
        <v>34</v>
      </c>
      <c r="G59" s="257">
        <v>5</v>
      </c>
      <c r="H59" s="257" t="s">
        <v>67</v>
      </c>
      <c r="I59" s="257" t="s">
        <v>456</v>
      </c>
    </row>
    <row r="60" spans="1:9" ht="51.75" customHeight="1" thickBot="1" x14ac:dyDescent="0.3">
      <c r="A60" s="750"/>
      <c r="B60" s="678" t="s">
        <v>354</v>
      </c>
      <c r="C60" s="259" t="s">
        <v>457</v>
      </c>
      <c r="D60" s="259" t="s">
        <v>458</v>
      </c>
      <c r="E60" s="259" t="s">
        <v>459</v>
      </c>
      <c r="F60" s="259">
        <v>1</v>
      </c>
      <c r="G60" s="259" t="s">
        <v>144</v>
      </c>
      <c r="H60" s="259" t="s">
        <v>358</v>
      </c>
      <c r="I60" s="112" t="s">
        <v>512</v>
      </c>
    </row>
    <row r="61" spans="1:9" ht="63.75" customHeight="1" thickBot="1" x14ac:dyDescent="0.3">
      <c r="A61" s="750"/>
      <c r="B61" s="679"/>
      <c r="C61" s="259" t="s">
        <v>460</v>
      </c>
      <c r="D61" s="259" t="s">
        <v>355</v>
      </c>
      <c r="E61" s="259" t="s">
        <v>459</v>
      </c>
      <c r="F61" s="259">
        <v>1</v>
      </c>
      <c r="G61" s="259" t="s">
        <v>461</v>
      </c>
      <c r="H61" s="259" t="s">
        <v>358</v>
      </c>
      <c r="I61" s="228" t="s">
        <v>513</v>
      </c>
    </row>
    <row r="62" spans="1:9" ht="45" customHeight="1" thickBot="1" x14ac:dyDescent="0.3">
      <c r="A62" s="750"/>
      <c r="B62" s="678" t="s">
        <v>359</v>
      </c>
      <c r="C62" s="74" t="s">
        <v>17</v>
      </c>
      <c r="D62" s="74" t="s">
        <v>17</v>
      </c>
      <c r="E62" s="74" t="s">
        <v>361</v>
      </c>
      <c r="F62" s="74"/>
      <c r="G62" s="74">
        <v>4</v>
      </c>
      <c r="H62" s="74" t="s">
        <v>462</v>
      </c>
      <c r="I62" s="74" t="s">
        <v>463</v>
      </c>
    </row>
    <row r="63" spans="1:9" ht="42.75" customHeight="1" thickBot="1" x14ac:dyDescent="0.3">
      <c r="A63" s="750"/>
      <c r="B63" s="679"/>
      <c r="C63" s="257" t="s">
        <v>18</v>
      </c>
      <c r="D63" s="257" t="s">
        <v>18</v>
      </c>
      <c r="E63" s="257" t="s">
        <v>361</v>
      </c>
      <c r="F63" s="257"/>
      <c r="G63" s="257">
        <v>4</v>
      </c>
      <c r="H63" s="257" t="s">
        <v>462</v>
      </c>
      <c r="I63" s="257" t="s">
        <v>464</v>
      </c>
    </row>
    <row r="64" spans="1:9" ht="42.75" customHeight="1" thickBot="1" x14ac:dyDescent="0.3">
      <c r="A64" s="750"/>
      <c r="B64" s="772"/>
      <c r="C64" s="257" t="s">
        <v>56</v>
      </c>
      <c r="D64" s="257" t="s">
        <v>56</v>
      </c>
      <c r="E64" s="257" t="s">
        <v>361</v>
      </c>
      <c r="F64" s="257">
        <v>34</v>
      </c>
      <c r="G64" s="257">
        <v>4</v>
      </c>
      <c r="H64" s="257" t="s">
        <v>462</v>
      </c>
      <c r="I64" s="257" t="s">
        <v>465</v>
      </c>
    </row>
    <row r="65" spans="1:9" ht="53.25" customHeight="1" thickBot="1" x14ac:dyDescent="0.3">
      <c r="A65" s="750"/>
      <c r="B65" s="98" t="s">
        <v>363</v>
      </c>
      <c r="C65" s="98" t="s">
        <v>329</v>
      </c>
      <c r="D65" s="129"/>
      <c r="E65" s="129"/>
      <c r="F65" s="253"/>
      <c r="G65" s="253"/>
      <c r="H65" s="129"/>
      <c r="I65" s="270"/>
    </row>
    <row r="66" spans="1:9" ht="53.25" customHeight="1" thickBot="1" x14ac:dyDescent="0.3">
      <c r="A66" s="750"/>
      <c r="B66" s="678" t="s">
        <v>364</v>
      </c>
      <c r="C66" s="98"/>
      <c r="D66" s="74" t="s">
        <v>365</v>
      </c>
      <c r="E66" s="74" t="s">
        <v>466</v>
      </c>
      <c r="F66" s="74" t="s">
        <v>367</v>
      </c>
      <c r="G66" s="74" t="s">
        <v>366</v>
      </c>
      <c r="H66" s="74" t="s">
        <v>368</v>
      </c>
      <c r="I66" s="74" t="s">
        <v>467</v>
      </c>
    </row>
    <row r="67" spans="1:9" ht="59.25" customHeight="1" thickBot="1" x14ac:dyDescent="0.3">
      <c r="A67" s="750"/>
      <c r="B67" s="772"/>
      <c r="C67" s="110"/>
      <c r="D67" s="257" t="s">
        <v>468</v>
      </c>
      <c r="E67" s="257" t="s">
        <v>469</v>
      </c>
      <c r="F67" s="257" t="s">
        <v>367</v>
      </c>
      <c r="G67" s="257" t="s">
        <v>366</v>
      </c>
      <c r="H67" s="257" t="s">
        <v>368</v>
      </c>
      <c r="I67" s="257" t="s">
        <v>470</v>
      </c>
    </row>
    <row r="68" spans="1:9" ht="53.25" customHeight="1" thickBot="1" x14ac:dyDescent="0.3">
      <c r="A68" s="750"/>
      <c r="B68" s="98" t="s">
        <v>369</v>
      </c>
      <c r="C68" s="98" t="s">
        <v>329</v>
      </c>
      <c r="D68" s="129"/>
      <c r="E68" s="129"/>
      <c r="F68" s="253"/>
      <c r="G68" s="253"/>
      <c r="H68" s="129"/>
      <c r="I68" s="270"/>
    </row>
    <row r="69" spans="1:9" ht="29.25" customHeight="1" x14ac:dyDescent="0.25">
      <c r="A69" s="750"/>
      <c r="B69" s="678" t="s">
        <v>471</v>
      </c>
      <c r="C69" s="779" t="s">
        <v>472</v>
      </c>
      <c r="D69" s="276" t="s">
        <v>473</v>
      </c>
      <c r="E69" s="782" t="s">
        <v>123</v>
      </c>
      <c r="F69" s="273">
        <v>4</v>
      </c>
      <c r="G69" s="728" t="s">
        <v>478</v>
      </c>
      <c r="H69" s="731" t="s">
        <v>229</v>
      </c>
      <c r="I69" s="776" t="s">
        <v>479</v>
      </c>
    </row>
    <row r="70" spans="1:9" ht="29.25" customHeight="1" x14ac:dyDescent="0.25">
      <c r="A70" s="750"/>
      <c r="B70" s="679"/>
      <c r="C70" s="780"/>
      <c r="D70" s="277" t="s">
        <v>474</v>
      </c>
      <c r="E70" s="783"/>
      <c r="F70" s="253">
        <v>14</v>
      </c>
      <c r="G70" s="729"/>
      <c r="H70" s="732"/>
      <c r="I70" s="777"/>
    </row>
    <row r="71" spans="1:9" ht="29.25" customHeight="1" x14ac:dyDescent="0.25">
      <c r="A71" s="750"/>
      <c r="B71" s="679"/>
      <c r="C71" s="780"/>
      <c r="D71" s="277" t="s">
        <v>475</v>
      </c>
      <c r="E71" s="783"/>
      <c r="F71" s="253">
        <v>10</v>
      </c>
      <c r="G71" s="729"/>
      <c r="H71" s="732"/>
      <c r="I71" s="777"/>
    </row>
    <row r="72" spans="1:9" ht="29.25" customHeight="1" x14ac:dyDescent="0.25">
      <c r="A72" s="750"/>
      <c r="B72" s="679"/>
      <c r="C72" s="780"/>
      <c r="D72" s="277" t="s">
        <v>476</v>
      </c>
      <c r="E72" s="783"/>
      <c r="F72" s="253">
        <v>2</v>
      </c>
      <c r="G72" s="729"/>
      <c r="H72" s="732"/>
      <c r="I72" s="777"/>
    </row>
    <row r="73" spans="1:9" ht="29.25" customHeight="1" thickBot="1" x14ac:dyDescent="0.3">
      <c r="A73" s="750"/>
      <c r="B73" s="772"/>
      <c r="C73" s="781"/>
      <c r="D73" s="278" t="s">
        <v>477</v>
      </c>
      <c r="E73" s="784"/>
      <c r="F73" s="139">
        <v>2</v>
      </c>
      <c r="G73" s="730"/>
      <c r="H73" s="733"/>
      <c r="I73" s="778"/>
    </row>
    <row r="74" spans="1:9" ht="87" customHeight="1" thickBot="1" x14ac:dyDescent="0.3">
      <c r="A74" s="750"/>
      <c r="B74" s="223" t="s">
        <v>379</v>
      </c>
      <c r="C74" s="259" t="s">
        <v>105</v>
      </c>
      <c r="D74" s="259" t="s">
        <v>380</v>
      </c>
      <c r="E74" s="259" t="s">
        <v>202</v>
      </c>
      <c r="F74" s="259" t="s">
        <v>67</v>
      </c>
      <c r="G74" s="259" t="s">
        <v>480</v>
      </c>
      <c r="H74" s="259" t="s">
        <v>220</v>
      </c>
      <c r="I74" s="112" t="s">
        <v>481</v>
      </c>
    </row>
    <row r="75" spans="1:9" ht="69" customHeight="1" thickBot="1" x14ac:dyDescent="0.3">
      <c r="A75" s="750"/>
      <c r="B75" s="98" t="s">
        <v>382</v>
      </c>
      <c r="C75" s="74" t="s">
        <v>105</v>
      </c>
      <c r="D75" s="74" t="s">
        <v>105</v>
      </c>
      <c r="E75" s="74" t="s">
        <v>383</v>
      </c>
      <c r="F75" s="74" t="s">
        <v>384</v>
      </c>
      <c r="G75" s="74" t="s">
        <v>331</v>
      </c>
      <c r="H75" s="74" t="s">
        <v>385</v>
      </c>
      <c r="I75" s="74" t="s">
        <v>482</v>
      </c>
    </row>
    <row r="76" spans="1:9" ht="130.5" customHeight="1" thickBot="1" x14ac:dyDescent="0.3">
      <c r="A76" s="750"/>
      <c r="B76" s="223" t="s">
        <v>387</v>
      </c>
      <c r="C76" s="229"/>
      <c r="D76" s="259" t="s">
        <v>388</v>
      </c>
      <c r="E76" s="259" t="s">
        <v>389</v>
      </c>
      <c r="F76" s="259" t="s">
        <v>58</v>
      </c>
      <c r="G76" s="259" t="s">
        <v>148</v>
      </c>
      <c r="H76" s="259" t="s">
        <v>390</v>
      </c>
      <c r="I76" s="97" t="s">
        <v>483</v>
      </c>
    </row>
    <row r="77" spans="1:9" ht="38.25" customHeight="1" thickBot="1" x14ac:dyDescent="0.3">
      <c r="A77" s="750"/>
      <c r="B77" s="776" t="s">
        <v>391</v>
      </c>
      <c r="C77" s="98"/>
      <c r="D77" s="74" t="s">
        <v>392</v>
      </c>
      <c r="E77" s="74" t="s">
        <v>453</v>
      </c>
      <c r="F77" s="74">
        <v>2</v>
      </c>
      <c r="G77" s="74" t="s">
        <v>148</v>
      </c>
      <c r="H77" s="74" t="s">
        <v>453</v>
      </c>
      <c r="I77" s="97"/>
    </row>
    <row r="78" spans="1:9" ht="67.5" customHeight="1" thickBot="1" x14ac:dyDescent="0.3">
      <c r="A78" s="750"/>
      <c r="B78" s="778"/>
      <c r="C78" s="110"/>
      <c r="D78" s="257" t="s">
        <v>393</v>
      </c>
      <c r="E78" s="257" t="s">
        <v>453</v>
      </c>
      <c r="F78" s="257">
        <v>2</v>
      </c>
      <c r="G78" s="257" t="s">
        <v>148</v>
      </c>
      <c r="H78" s="257" t="s">
        <v>453</v>
      </c>
      <c r="I78" s="228"/>
    </row>
    <row r="79" spans="1:9" ht="60.75" customHeight="1" thickBot="1" x14ac:dyDescent="0.3">
      <c r="A79" s="750"/>
      <c r="B79" s="231" t="s">
        <v>484</v>
      </c>
      <c r="C79" s="74" t="s">
        <v>395</v>
      </c>
      <c r="D79" s="74" t="s">
        <v>395</v>
      </c>
      <c r="E79" s="74" t="s">
        <v>202</v>
      </c>
      <c r="F79" s="74">
        <v>2</v>
      </c>
      <c r="G79" s="74" t="s">
        <v>144</v>
      </c>
      <c r="H79" s="74" t="s">
        <v>397</v>
      </c>
      <c r="I79" s="74" t="s">
        <v>485</v>
      </c>
    </row>
    <row r="80" spans="1:9" ht="76.5" customHeight="1" thickBot="1" x14ac:dyDescent="0.3">
      <c r="A80" s="750"/>
      <c r="B80" s="776" t="s">
        <v>398</v>
      </c>
      <c r="C80" s="74" t="s">
        <v>486</v>
      </c>
      <c r="D80" s="74" t="s">
        <v>111</v>
      </c>
      <c r="E80" s="74" t="s">
        <v>123</v>
      </c>
      <c r="F80" s="74">
        <v>34</v>
      </c>
      <c r="G80" s="74" t="s">
        <v>144</v>
      </c>
      <c r="H80" s="74" t="s">
        <v>487</v>
      </c>
      <c r="I80" s="98" t="s">
        <v>488</v>
      </c>
    </row>
    <row r="81" spans="1:9" ht="74.25" customHeight="1" thickBot="1" x14ac:dyDescent="0.3">
      <c r="A81" s="750"/>
      <c r="B81" s="778"/>
      <c r="C81" s="257" t="s">
        <v>486</v>
      </c>
      <c r="D81" s="257" t="s">
        <v>399</v>
      </c>
      <c r="E81" s="257" t="s">
        <v>123</v>
      </c>
      <c r="F81" s="257">
        <v>34</v>
      </c>
      <c r="G81" s="257" t="s">
        <v>144</v>
      </c>
      <c r="H81" s="257" t="s">
        <v>487</v>
      </c>
      <c r="I81" s="110" t="s">
        <v>489</v>
      </c>
    </row>
    <row r="82" spans="1:9" ht="126.75" customHeight="1" thickBot="1" x14ac:dyDescent="0.3">
      <c r="A82" s="750"/>
      <c r="B82" s="227" t="s">
        <v>402</v>
      </c>
      <c r="C82" s="224" t="s">
        <v>490</v>
      </c>
      <c r="D82" s="259" t="s">
        <v>491</v>
      </c>
      <c r="E82" s="259" t="s">
        <v>202</v>
      </c>
      <c r="F82" s="259">
        <v>1</v>
      </c>
      <c r="G82" s="259">
        <v>5</v>
      </c>
      <c r="H82" s="259" t="s">
        <v>132</v>
      </c>
      <c r="I82" s="227" t="s">
        <v>492</v>
      </c>
    </row>
    <row r="83" spans="1:9" ht="59.25" customHeight="1" thickBot="1" x14ac:dyDescent="0.3">
      <c r="A83" s="750"/>
      <c r="B83" s="678" t="s">
        <v>403</v>
      </c>
      <c r="C83" s="74" t="s">
        <v>404</v>
      </c>
      <c r="D83" s="74" t="s">
        <v>108</v>
      </c>
      <c r="E83" s="74" t="s">
        <v>459</v>
      </c>
      <c r="F83" s="74">
        <v>34</v>
      </c>
      <c r="G83" s="74">
        <v>5</v>
      </c>
      <c r="H83" s="74" t="s">
        <v>493</v>
      </c>
      <c r="I83" s="98" t="s">
        <v>494</v>
      </c>
    </row>
    <row r="84" spans="1:9" ht="55.5" customHeight="1" thickBot="1" x14ac:dyDescent="0.3">
      <c r="A84" s="750"/>
      <c r="B84" s="772"/>
      <c r="C84" s="257" t="s">
        <v>404</v>
      </c>
      <c r="D84" s="257" t="s">
        <v>109</v>
      </c>
      <c r="E84" s="257" t="s">
        <v>495</v>
      </c>
      <c r="F84" s="257">
        <v>34</v>
      </c>
      <c r="G84" s="257"/>
      <c r="H84" s="257" t="s">
        <v>495</v>
      </c>
      <c r="I84" s="257" t="s">
        <v>496</v>
      </c>
    </row>
    <row r="85" spans="1:9" ht="55.5" customHeight="1" thickBot="1" x14ac:dyDescent="0.3">
      <c r="A85" s="750"/>
      <c r="B85" s="98" t="s">
        <v>405</v>
      </c>
      <c r="C85" s="74" t="s">
        <v>497</v>
      </c>
      <c r="D85" s="74" t="s">
        <v>498</v>
      </c>
      <c r="E85" s="74" t="s">
        <v>459</v>
      </c>
      <c r="F85" s="74">
        <v>34</v>
      </c>
      <c r="G85" s="74" t="s">
        <v>499</v>
      </c>
      <c r="H85" s="74" t="s">
        <v>409</v>
      </c>
      <c r="I85" s="74" t="s">
        <v>500</v>
      </c>
    </row>
    <row r="86" spans="1:9" ht="69.75" customHeight="1" thickBot="1" x14ac:dyDescent="0.3">
      <c r="A86" s="750"/>
      <c r="B86" s="684" t="s">
        <v>411</v>
      </c>
      <c r="C86" s="259" t="s">
        <v>111</v>
      </c>
      <c r="D86" s="259" t="s">
        <v>111</v>
      </c>
      <c r="E86" s="259" t="s">
        <v>501</v>
      </c>
      <c r="F86" s="259" t="s">
        <v>408</v>
      </c>
      <c r="G86" s="259">
        <v>5</v>
      </c>
      <c r="H86" s="259" t="s">
        <v>203</v>
      </c>
      <c r="I86" s="112" t="s">
        <v>502</v>
      </c>
    </row>
    <row r="87" spans="1:9" ht="119.25" customHeight="1" thickBot="1" x14ac:dyDescent="0.3">
      <c r="A87" s="750"/>
      <c r="B87" s="785"/>
      <c r="C87" s="259" t="s">
        <v>503</v>
      </c>
      <c r="D87" s="259" t="s">
        <v>503</v>
      </c>
      <c r="E87" s="259" t="s">
        <v>501</v>
      </c>
      <c r="F87" s="259" t="s">
        <v>408</v>
      </c>
      <c r="G87" s="259">
        <v>6</v>
      </c>
      <c r="H87" s="259" t="s">
        <v>203</v>
      </c>
      <c r="I87" s="227" t="s">
        <v>504</v>
      </c>
    </row>
    <row r="88" spans="1:9" ht="48" customHeight="1" thickBot="1" x14ac:dyDescent="0.3">
      <c r="A88" s="750"/>
      <c r="B88" s="678" t="s">
        <v>414</v>
      </c>
      <c r="C88" s="74" t="s">
        <v>505</v>
      </c>
      <c r="D88" s="74" t="s">
        <v>506</v>
      </c>
      <c r="E88" s="74" t="s">
        <v>202</v>
      </c>
      <c r="F88" s="74">
        <v>1</v>
      </c>
      <c r="G88" s="74" t="s">
        <v>417</v>
      </c>
      <c r="H88" s="74" t="s">
        <v>418</v>
      </c>
      <c r="I88" s="74" t="s">
        <v>507</v>
      </c>
    </row>
    <row r="89" spans="1:9" ht="36" customHeight="1" thickBot="1" x14ac:dyDescent="0.3">
      <c r="A89" s="750"/>
      <c r="B89" s="679"/>
      <c r="C89" s="257" t="s">
        <v>67</v>
      </c>
      <c r="D89" s="257" t="s">
        <v>419</v>
      </c>
      <c r="E89" s="257" t="s">
        <v>202</v>
      </c>
      <c r="F89" s="257">
        <v>2</v>
      </c>
      <c r="G89" s="257" t="s">
        <v>420</v>
      </c>
      <c r="H89" s="257" t="s">
        <v>194</v>
      </c>
      <c r="I89" s="257" t="s">
        <v>507</v>
      </c>
    </row>
    <row r="90" spans="1:9" ht="41.25" customHeight="1" thickBot="1" x14ac:dyDescent="0.3">
      <c r="A90" s="750"/>
      <c r="B90" s="772"/>
      <c r="C90" s="257" t="s">
        <v>67</v>
      </c>
      <c r="D90" s="257" t="s">
        <v>421</v>
      </c>
      <c r="E90" s="257" t="s">
        <v>202</v>
      </c>
      <c r="F90" s="257">
        <v>1</v>
      </c>
      <c r="G90" s="257" t="s">
        <v>422</v>
      </c>
      <c r="H90" s="257" t="s">
        <v>418</v>
      </c>
      <c r="I90" s="257" t="s">
        <v>507</v>
      </c>
    </row>
    <row r="91" spans="1:9" ht="111" customHeight="1" thickBot="1" x14ac:dyDescent="0.3">
      <c r="A91" s="750"/>
      <c r="B91" s="227" t="s">
        <v>423</v>
      </c>
      <c r="C91" s="259" t="s">
        <v>395</v>
      </c>
      <c r="D91" s="259" t="s">
        <v>508</v>
      </c>
      <c r="E91" s="259" t="s">
        <v>459</v>
      </c>
      <c r="F91" s="259" t="s">
        <v>509</v>
      </c>
      <c r="G91" s="259" t="s">
        <v>424</v>
      </c>
      <c r="H91" s="259" t="s">
        <v>220</v>
      </c>
      <c r="I91" s="112" t="s">
        <v>510</v>
      </c>
    </row>
    <row r="92" spans="1:9" ht="119.25" customHeight="1" thickBot="1" x14ac:dyDescent="0.3">
      <c r="A92" s="750"/>
      <c r="B92" s="98" t="s">
        <v>426</v>
      </c>
      <c r="C92" s="74" t="s">
        <v>105</v>
      </c>
      <c r="D92" s="74" t="s">
        <v>105</v>
      </c>
      <c r="E92" s="74" t="s">
        <v>459</v>
      </c>
      <c r="F92" s="74">
        <v>34</v>
      </c>
      <c r="G92" s="74">
        <v>5</v>
      </c>
      <c r="H92" s="74" t="s">
        <v>427</v>
      </c>
      <c r="I92" s="74" t="s">
        <v>511</v>
      </c>
    </row>
    <row r="93" spans="1:9" ht="48" customHeight="1" thickBot="1" x14ac:dyDescent="0.3">
      <c r="A93" s="750"/>
      <c r="B93" s="227" t="s">
        <v>428</v>
      </c>
      <c r="C93" s="227" t="s">
        <v>429</v>
      </c>
      <c r="D93" s="271"/>
      <c r="E93" s="271"/>
      <c r="F93" s="272"/>
      <c r="G93" s="272"/>
      <c r="H93" s="271"/>
      <c r="I93" s="271"/>
    </row>
    <row r="94" spans="1:9" ht="29.25" customHeight="1" thickBot="1" x14ac:dyDescent="0.3">
      <c r="A94" s="305" t="s">
        <v>27</v>
      </c>
      <c r="B94" s="306"/>
      <c r="C94" s="786" t="s">
        <v>522</v>
      </c>
      <c r="D94" s="787"/>
      <c r="E94" s="787"/>
      <c r="F94" s="787"/>
      <c r="G94" s="787"/>
      <c r="H94" s="788"/>
      <c r="I94" s="198"/>
    </row>
    <row r="95" spans="1:9" ht="75.75" customHeight="1" thickBot="1" x14ac:dyDescent="0.3">
      <c r="A95" s="304" t="s">
        <v>28</v>
      </c>
      <c r="B95" s="225" t="s">
        <v>155</v>
      </c>
      <c r="C95" s="229" t="s">
        <v>541</v>
      </c>
      <c r="D95" s="229" t="s">
        <v>105</v>
      </c>
      <c r="E95" s="229" t="s">
        <v>280</v>
      </c>
      <c r="F95" s="229">
        <v>34</v>
      </c>
      <c r="G95" s="229">
        <v>5</v>
      </c>
      <c r="H95" s="229" t="s">
        <v>542</v>
      </c>
      <c r="I95" s="227" t="s">
        <v>543</v>
      </c>
    </row>
    <row r="96" spans="1:9" ht="30" x14ac:dyDescent="0.25">
      <c r="A96" s="749" t="s">
        <v>29</v>
      </c>
      <c r="B96" s="366" t="s">
        <v>155</v>
      </c>
      <c r="C96" s="117"/>
      <c r="D96" s="312" t="s">
        <v>105</v>
      </c>
      <c r="E96" s="117" t="s">
        <v>104</v>
      </c>
      <c r="F96" s="313" t="s">
        <v>58</v>
      </c>
      <c r="G96" s="314" t="s">
        <v>163</v>
      </c>
      <c r="H96" s="315" t="s">
        <v>146</v>
      </c>
      <c r="I96" s="118" t="s">
        <v>156</v>
      </c>
    </row>
    <row r="97" spans="1:9" ht="15" customHeight="1" x14ac:dyDescent="0.25">
      <c r="A97" s="750"/>
      <c r="B97" s="612">
        <v>2</v>
      </c>
      <c r="C97" s="704" t="s">
        <v>164</v>
      </c>
      <c r="D97" s="704" t="s">
        <v>105</v>
      </c>
      <c r="E97" s="589" t="s">
        <v>123</v>
      </c>
      <c r="F97" s="589">
        <v>34</v>
      </c>
      <c r="G97" s="589">
        <v>5</v>
      </c>
      <c r="H97" s="589" t="s">
        <v>149</v>
      </c>
      <c r="I97" s="773" t="s">
        <v>165</v>
      </c>
    </row>
    <row r="98" spans="1:9" ht="223.5" customHeight="1" x14ac:dyDescent="0.25">
      <c r="A98" s="750"/>
      <c r="B98" s="612"/>
      <c r="C98" s="704"/>
      <c r="D98" s="704"/>
      <c r="E98" s="589"/>
      <c r="F98" s="589"/>
      <c r="G98" s="589"/>
      <c r="H98" s="589"/>
      <c r="I98" s="773"/>
    </row>
    <row r="99" spans="1:9" ht="46.5" customHeight="1" x14ac:dyDescent="0.25">
      <c r="A99" s="750"/>
      <c r="B99" s="354">
        <v>3</v>
      </c>
      <c r="C99" s="308" t="s">
        <v>150</v>
      </c>
      <c r="D99" s="308" t="s">
        <v>150</v>
      </c>
      <c r="E99" s="308" t="s">
        <v>123</v>
      </c>
      <c r="F99" s="308">
        <v>34</v>
      </c>
      <c r="G99" s="308">
        <v>5</v>
      </c>
      <c r="H99" s="308" t="s">
        <v>157</v>
      </c>
      <c r="I99" s="317"/>
    </row>
    <row r="100" spans="1:9" ht="51.75" customHeight="1" x14ac:dyDescent="0.25">
      <c r="A100" s="750"/>
      <c r="B100" s="354">
        <v>4</v>
      </c>
      <c r="C100" s="307" t="s">
        <v>158</v>
      </c>
      <c r="D100" s="308" t="s">
        <v>159</v>
      </c>
      <c r="E100" s="308" t="s">
        <v>123</v>
      </c>
      <c r="F100" s="308">
        <v>1</v>
      </c>
      <c r="G100" s="308">
        <v>5</v>
      </c>
      <c r="H100" s="308" t="s">
        <v>160</v>
      </c>
      <c r="I100" s="318" t="s">
        <v>161</v>
      </c>
    </row>
    <row r="101" spans="1:9" ht="56.25" customHeight="1" thickBot="1" x14ac:dyDescent="0.3">
      <c r="A101" s="751"/>
      <c r="B101" s="371">
        <v>5</v>
      </c>
      <c r="C101" s="330" t="s">
        <v>545</v>
      </c>
      <c r="D101" s="330" t="s">
        <v>546</v>
      </c>
      <c r="E101" s="331" t="s">
        <v>123</v>
      </c>
      <c r="F101" s="331">
        <v>34</v>
      </c>
      <c r="G101" s="331">
        <v>4</v>
      </c>
      <c r="H101" s="331" t="s">
        <v>146</v>
      </c>
      <c r="I101" s="332" t="s">
        <v>162</v>
      </c>
    </row>
    <row r="102" spans="1:9" ht="56.25" customHeight="1" x14ac:dyDescent="0.25">
      <c r="A102" s="734" t="s">
        <v>30</v>
      </c>
      <c r="B102" s="611" t="s">
        <v>155</v>
      </c>
      <c r="C102" s="650" t="s">
        <v>580</v>
      </c>
      <c r="D102" s="650" t="s">
        <v>158</v>
      </c>
      <c r="E102" s="650" t="s">
        <v>123</v>
      </c>
      <c r="F102" s="117" t="s">
        <v>581</v>
      </c>
      <c r="G102" s="650">
        <v>5</v>
      </c>
      <c r="H102" s="650" t="s">
        <v>220</v>
      </c>
      <c r="I102" s="118" t="s">
        <v>582</v>
      </c>
    </row>
    <row r="103" spans="1:9" ht="56.25" customHeight="1" x14ac:dyDescent="0.25">
      <c r="A103" s="735"/>
      <c r="B103" s="612"/>
      <c r="C103" s="637"/>
      <c r="D103" s="637"/>
      <c r="E103" s="637"/>
      <c r="F103" s="111" t="s">
        <v>567</v>
      </c>
      <c r="G103" s="637"/>
      <c r="H103" s="637"/>
      <c r="I103" s="119" t="s">
        <v>583</v>
      </c>
    </row>
    <row r="104" spans="1:9" ht="56.25" customHeight="1" x14ac:dyDescent="0.25">
      <c r="A104" s="735"/>
      <c r="B104" s="354" t="s">
        <v>584</v>
      </c>
      <c r="C104" s="111" t="s">
        <v>158</v>
      </c>
      <c r="D104" s="111" t="s">
        <v>158</v>
      </c>
      <c r="E104" s="308" t="s">
        <v>123</v>
      </c>
      <c r="F104" s="308" t="s">
        <v>585</v>
      </c>
      <c r="G104" s="308">
        <v>5</v>
      </c>
      <c r="H104" s="308" t="s">
        <v>427</v>
      </c>
      <c r="I104" s="119" t="s">
        <v>586</v>
      </c>
    </row>
    <row r="105" spans="1:9" ht="56.25" customHeight="1" thickBot="1" x14ac:dyDescent="0.3">
      <c r="A105" s="736"/>
      <c r="B105" s="371" t="s">
        <v>587</v>
      </c>
      <c r="C105" s="192" t="s">
        <v>588</v>
      </c>
      <c r="D105" s="192" t="s">
        <v>588</v>
      </c>
      <c r="E105" s="372" t="s">
        <v>123</v>
      </c>
      <c r="F105" s="372">
        <v>0.5</v>
      </c>
      <c r="G105" s="372">
        <v>5</v>
      </c>
      <c r="H105" s="373" t="s">
        <v>220</v>
      </c>
      <c r="I105" s="193" t="s">
        <v>589</v>
      </c>
    </row>
    <row r="106" spans="1:9" ht="210" customHeight="1" x14ac:dyDescent="0.25">
      <c r="A106" s="711" t="s">
        <v>31</v>
      </c>
      <c r="B106" s="366">
        <v>1</v>
      </c>
      <c r="C106" s="375" t="s">
        <v>621</v>
      </c>
      <c r="D106" s="375" t="s">
        <v>105</v>
      </c>
      <c r="E106" s="375" t="s">
        <v>123</v>
      </c>
      <c r="F106" s="375">
        <v>34</v>
      </c>
      <c r="G106" s="375">
        <v>5</v>
      </c>
      <c r="H106" s="375" t="s">
        <v>229</v>
      </c>
      <c r="I106" s="376" t="s">
        <v>622</v>
      </c>
    </row>
    <row r="107" spans="1:9" ht="36.75" customHeight="1" x14ac:dyDescent="0.25">
      <c r="A107" s="712"/>
      <c r="B107" s="354">
        <v>2</v>
      </c>
      <c r="C107" s="274" t="s">
        <v>598</v>
      </c>
      <c r="D107" s="274" t="s">
        <v>598</v>
      </c>
      <c r="E107" s="274" t="s">
        <v>123</v>
      </c>
      <c r="F107" s="274">
        <v>34</v>
      </c>
      <c r="G107" s="274">
        <v>6</v>
      </c>
      <c r="H107" s="274" t="s">
        <v>623</v>
      </c>
      <c r="I107" s="369" t="s">
        <v>624</v>
      </c>
    </row>
    <row r="108" spans="1:9" ht="52.5" customHeight="1" x14ac:dyDescent="0.25">
      <c r="A108" s="712"/>
      <c r="B108" s="354">
        <v>3</v>
      </c>
      <c r="C108" s="274" t="s">
        <v>105</v>
      </c>
      <c r="D108" s="274" t="s">
        <v>105</v>
      </c>
      <c r="E108" s="274" t="s">
        <v>202</v>
      </c>
      <c r="F108" s="274">
        <v>34</v>
      </c>
      <c r="G108" s="274">
        <v>5</v>
      </c>
      <c r="H108" s="274" t="s">
        <v>427</v>
      </c>
      <c r="I108" s="369" t="s">
        <v>625</v>
      </c>
    </row>
    <row r="109" spans="1:9" ht="36.75" customHeight="1" x14ac:dyDescent="0.25">
      <c r="A109" s="712"/>
      <c r="B109" s="354">
        <v>4</v>
      </c>
      <c r="C109" s="274" t="s">
        <v>105</v>
      </c>
      <c r="D109" s="274" t="s">
        <v>105</v>
      </c>
      <c r="E109" s="274" t="s">
        <v>202</v>
      </c>
      <c r="F109" s="274" t="s">
        <v>626</v>
      </c>
      <c r="G109" s="274">
        <v>6.7</v>
      </c>
      <c r="H109" s="274" t="s">
        <v>427</v>
      </c>
      <c r="I109" s="369" t="s">
        <v>627</v>
      </c>
    </row>
    <row r="110" spans="1:9" ht="56.25" customHeight="1" x14ac:dyDescent="0.25">
      <c r="A110" s="712"/>
      <c r="B110" s="354">
        <v>5</v>
      </c>
      <c r="C110" s="274" t="s">
        <v>105</v>
      </c>
      <c r="D110" s="274" t="s">
        <v>105</v>
      </c>
      <c r="E110" s="274" t="s">
        <v>202</v>
      </c>
      <c r="F110" s="274" t="s">
        <v>628</v>
      </c>
      <c r="G110" s="274">
        <v>5</v>
      </c>
      <c r="H110" s="274"/>
      <c r="I110" s="377" t="s">
        <v>629</v>
      </c>
    </row>
    <row r="111" spans="1:9" ht="169.5" customHeight="1" x14ac:dyDescent="0.25">
      <c r="A111" s="712"/>
      <c r="B111" s="354">
        <v>6</v>
      </c>
      <c r="C111" s="274" t="s">
        <v>105</v>
      </c>
      <c r="D111" s="274" t="s">
        <v>105</v>
      </c>
      <c r="E111" s="274" t="s">
        <v>104</v>
      </c>
      <c r="F111" s="274">
        <v>17</v>
      </c>
      <c r="G111" s="274">
        <v>5</v>
      </c>
      <c r="H111" s="274" t="s">
        <v>132</v>
      </c>
      <c r="I111" s="369" t="s">
        <v>630</v>
      </c>
    </row>
    <row r="112" spans="1:9" ht="47.25" x14ac:dyDescent="0.25">
      <c r="A112" s="712"/>
      <c r="B112" s="612">
        <v>7</v>
      </c>
      <c r="C112" s="274" t="s">
        <v>631</v>
      </c>
      <c r="D112" s="637" t="s">
        <v>633</v>
      </c>
      <c r="E112" s="632" t="s">
        <v>103</v>
      </c>
      <c r="F112" s="632">
        <v>34</v>
      </c>
      <c r="G112" s="632">
        <v>5</v>
      </c>
      <c r="H112" s="632" t="s">
        <v>634</v>
      </c>
      <c r="I112" s="119" t="s">
        <v>635</v>
      </c>
    </row>
    <row r="113" spans="1:9" ht="15.75" customHeight="1" x14ac:dyDescent="0.25">
      <c r="A113" s="712"/>
      <c r="B113" s="612"/>
      <c r="C113" s="311" t="s">
        <v>632</v>
      </c>
      <c r="D113" s="637"/>
      <c r="E113" s="632"/>
      <c r="F113" s="632"/>
      <c r="G113" s="632"/>
      <c r="H113" s="632"/>
      <c r="I113" s="378" t="s">
        <v>636</v>
      </c>
    </row>
    <row r="114" spans="1:9" ht="71.25" customHeight="1" x14ac:dyDescent="0.25">
      <c r="A114" s="712"/>
      <c r="B114" s="354">
        <v>8</v>
      </c>
      <c r="C114" s="274" t="s">
        <v>637</v>
      </c>
      <c r="D114" s="111" t="s">
        <v>638</v>
      </c>
      <c r="E114" s="274" t="s">
        <v>202</v>
      </c>
      <c r="F114" s="274">
        <v>34</v>
      </c>
      <c r="G114" s="274">
        <v>6</v>
      </c>
      <c r="H114" s="274" t="s">
        <v>606</v>
      </c>
      <c r="I114" s="379" t="s">
        <v>639</v>
      </c>
    </row>
    <row r="115" spans="1:9" ht="94.5" customHeight="1" x14ac:dyDescent="0.25">
      <c r="A115" s="712"/>
      <c r="B115" s="354">
        <v>9</v>
      </c>
      <c r="C115" s="274" t="s">
        <v>640</v>
      </c>
      <c r="D115" s="274" t="s">
        <v>641</v>
      </c>
      <c r="E115" s="274" t="s">
        <v>123</v>
      </c>
      <c r="F115" s="274">
        <v>34</v>
      </c>
      <c r="G115" s="274">
        <v>4</v>
      </c>
      <c r="H115" s="274" t="s">
        <v>427</v>
      </c>
      <c r="I115" s="369" t="s">
        <v>642</v>
      </c>
    </row>
    <row r="116" spans="1:9" ht="65.25" customHeight="1" x14ac:dyDescent="0.25">
      <c r="A116" s="712"/>
      <c r="B116" s="354">
        <v>10</v>
      </c>
      <c r="C116" s="274" t="s">
        <v>643</v>
      </c>
      <c r="D116" s="274" t="s">
        <v>643</v>
      </c>
      <c r="E116" s="274" t="s">
        <v>123</v>
      </c>
      <c r="F116" s="274">
        <v>34</v>
      </c>
      <c r="G116" s="274">
        <v>5</v>
      </c>
      <c r="H116" s="274" t="s">
        <v>427</v>
      </c>
      <c r="I116" s="369" t="s">
        <v>644</v>
      </c>
    </row>
    <row r="117" spans="1:9" ht="47.25" customHeight="1" x14ac:dyDescent="0.25">
      <c r="A117" s="712"/>
      <c r="B117" s="612">
        <v>11</v>
      </c>
      <c r="C117" s="616" t="s">
        <v>649</v>
      </c>
      <c r="D117" s="274" t="s">
        <v>645</v>
      </c>
      <c r="E117" s="632" t="s">
        <v>123</v>
      </c>
      <c r="F117" s="632">
        <v>34</v>
      </c>
      <c r="G117" s="632">
        <v>4</v>
      </c>
      <c r="H117" s="632" t="s">
        <v>613</v>
      </c>
      <c r="I117" s="380" t="s">
        <v>647</v>
      </c>
    </row>
    <row r="118" spans="1:9" ht="31.5" x14ac:dyDescent="0.25">
      <c r="A118" s="712"/>
      <c r="B118" s="612"/>
      <c r="C118" s="616"/>
      <c r="D118" s="274" t="s">
        <v>646</v>
      </c>
      <c r="E118" s="632"/>
      <c r="F118" s="632"/>
      <c r="G118" s="632"/>
      <c r="H118" s="632"/>
      <c r="I118" s="381" t="s">
        <v>648</v>
      </c>
    </row>
    <row r="119" spans="1:9" ht="43.5" customHeight="1" x14ac:dyDescent="0.25">
      <c r="A119" s="712"/>
      <c r="B119" s="354">
        <v>12</v>
      </c>
      <c r="C119" s="274" t="s">
        <v>650</v>
      </c>
      <c r="D119" s="274" t="s">
        <v>614</v>
      </c>
      <c r="E119" s="274" t="s">
        <v>123</v>
      </c>
      <c r="F119" s="274">
        <v>17</v>
      </c>
      <c r="G119" s="274">
        <v>5</v>
      </c>
      <c r="H119" s="274" t="s">
        <v>194</v>
      </c>
      <c r="I119" s="369" t="s">
        <v>651</v>
      </c>
    </row>
    <row r="120" spans="1:9" ht="27.75" customHeight="1" thickBot="1" x14ac:dyDescent="0.3">
      <c r="A120" s="713"/>
      <c r="B120" s="371">
        <v>13</v>
      </c>
      <c r="C120" s="387" t="s">
        <v>652</v>
      </c>
      <c r="D120" s="387" t="s">
        <v>617</v>
      </c>
      <c r="E120" s="387" t="s">
        <v>653</v>
      </c>
      <c r="F120" s="387">
        <v>34</v>
      </c>
      <c r="G120" s="393">
        <v>42826</v>
      </c>
      <c r="H120" s="387" t="s">
        <v>619</v>
      </c>
      <c r="I120" s="390" t="s">
        <v>654</v>
      </c>
    </row>
    <row r="121" spans="1:9" ht="54" customHeight="1" x14ac:dyDescent="0.25">
      <c r="A121" s="721" t="s">
        <v>32</v>
      </c>
      <c r="B121" s="366" t="s">
        <v>155</v>
      </c>
      <c r="C121" s="117" t="s">
        <v>570</v>
      </c>
      <c r="D121" s="117" t="s">
        <v>570</v>
      </c>
      <c r="E121" s="117" t="s">
        <v>202</v>
      </c>
      <c r="F121" s="375" t="s">
        <v>58</v>
      </c>
      <c r="G121" s="367">
        <v>5</v>
      </c>
      <c r="H121" s="117" t="s">
        <v>661</v>
      </c>
      <c r="I121" s="394" t="s">
        <v>668</v>
      </c>
    </row>
    <row r="122" spans="1:9" ht="29.25" customHeight="1" x14ac:dyDescent="0.25">
      <c r="A122" s="722"/>
      <c r="B122" s="354" t="s">
        <v>670</v>
      </c>
      <c r="C122" s="274" t="s">
        <v>111</v>
      </c>
      <c r="D122" s="274" t="s">
        <v>111</v>
      </c>
      <c r="E122" s="111" t="s">
        <v>202</v>
      </c>
      <c r="F122" s="274" t="s">
        <v>58</v>
      </c>
      <c r="G122" s="34">
        <v>6</v>
      </c>
      <c r="H122" s="274" t="s">
        <v>661</v>
      </c>
      <c r="I122" s="369" t="s">
        <v>669</v>
      </c>
    </row>
    <row r="123" spans="1:9" ht="31.5" x14ac:dyDescent="0.25">
      <c r="A123" s="722"/>
      <c r="B123" s="354" t="s">
        <v>204</v>
      </c>
      <c r="C123" s="34" t="s">
        <v>395</v>
      </c>
      <c r="D123" s="274" t="s">
        <v>663</v>
      </c>
      <c r="E123" s="111" t="s">
        <v>202</v>
      </c>
      <c r="F123" s="274" t="s">
        <v>673</v>
      </c>
      <c r="G123" s="111">
        <v>5</v>
      </c>
      <c r="H123" s="111" t="s">
        <v>203</v>
      </c>
      <c r="I123" s="369" t="s">
        <v>671</v>
      </c>
    </row>
    <row r="124" spans="1:9" ht="30" customHeight="1" x14ac:dyDescent="0.25">
      <c r="A124" s="722"/>
      <c r="B124" s="354" t="s">
        <v>676</v>
      </c>
      <c r="C124" s="111" t="s">
        <v>664</v>
      </c>
      <c r="D124" s="274" t="s">
        <v>664</v>
      </c>
      <c r="E124" s="111" t="s">
        <v>453</v>
      </c>
      <c r="F124" s="274" t="s">
        <v>58</v>
      </c>
      <c r="G124" s="301">
        <v>42922</v>
      </c>
      <c r="H124" s="111" t="s">
        <v>666</v>
      </c>
      <c r="I124" s="369" t="s">
        <v>674</v>
      </c>
    </row>
    <row r="125" spans="1:9" ht="27.75" customHeight="1" thickBot="1" x14ac:dyDescent="0.3">
      <c r="A125" s="723"/>
      <c r="B125" s="371" t="s">
        <v>677</v>
      </c>
      <c r="C125" s="192" t="s">
        <v>672</v>
      </c>
      <c r="D125" s="387" t="s">
        <v>672</v>
      </c>
      <c r="E125" s="192" t="s">
        <v>453</v>
      </c>
      <c r="F125" s="387" t="s">
        <v>58</v>
      </c>
      <c r="G125" s="192">
        <v>5</v>
      </c>
      <c r="H125" s="192" t="s">
        <v>666</v>
      </c>
      <c r="I125" s="390" t="s">
        <v>675</v>
      </c>
    </row>
    <row r="126" spans="1:9" ht="122.25" customHeight="1" x14ac:dyDescent="0.25">
      <c r="A126" s="721" t="s">
        <v>33</v>
      </c>
      <c r="B126" s="366" t="s">
        <v>155</v>
      </c>
      <c r="C126" s="325" t="s">
        <v>706</v>
      </c>
      <c r="D126" s="325" t="s">
        <v>108</v>
      </c>
      <c r="E126" s="325" t="s">
        <v>123</v>
      </c>
      <c r="F126" s="325" t="s">
        <v>707</v>
      </c>
      <c r="G126" s="367">
        <v>5</v>
      </c>
      <c r="H126" s="325" t="s">
        <v>229</v>
      </c>
      <c r="I126" s="415" t="s">
        <v>708</v>
      </c>
    </row>
    <row r="127" spans="1:9" ht="126" customHeight="1" thickBot="1" x14ac:dyDescent="0.3">
      <c r="A127" s="723"/>
      <c r="B127" s="371" t="s">
        <v>584</v>
      </c>
      <c r="C127" s="192" t="s">
        <v>709</v>
      </c>
      <c r="D127" s="192" t="s">
        <v>110</v>
      </c>
      <c r="E127" s="192" t="s">
        <v>123</v>
      </c>
      <c r="F127" s="192" t="s">
        <v>707</v>
      </c>
      <c r="G127" s="389">
        <v>8</v>
      </c>
      <c r="H127" s="192" t="s">
        <v>149</v>
      </c>
      <c r="I127" s="429" t="s">
        <v>710</v>
      </c>
    </row>
    <row r="128" spans="1:9" ht="252.75" customHeight="1" x14ac:dyDescent="0.25">
      <c r="A128" s="725" t="s">
        <v>34</v>
      </c>
      <c r="B128" s="427" t="s">
        <v>746</v>
      </c>
      <c r="C128" s="391" t="s">
        <v>751</v>
      </c>
      <c r="D128" s="423" t="s">
        <v>729</v>
      </c>
      <c r="E128" s="424" t="s">
        <v>123</v>
      </c>
      <c r="F128" s="424">
        <v>34</v>
      </c>
      <c r="G128" s="424">
        <v>5</v>
      </c>
      <c r="H128" s="423" t="s">
        <v>747</v>
      </c>
      <c r="I128" s="430" t="s">
        <v>750</v>
      </c>
    </row>
    <row r="129" spans="1:9" ht="58.5" customHeight="1" thickBot="1" x14ac:dyDescent="0.3">
      <c r="A129" s="726"/>
      <c r="B129" s="439" t="s">
        <v>749</v>
      </c>
      <c r="C129" s="192" t="s">
        <v>771</v>
      </c>
      <c r="D129" s="192" t="s">
        <v>105</v>
      </c>
      <c r="E129" s="389" t="s">
        <v>123</v>
      </c>
      <c r="F129" s="389">
        <v>17</v>
      </c>
      <c r="G129" s="389">
        <v>5</v>
      </c>
      <c r="H129" s="192" t="s">
        <v>229</v>
      </c>
      <c r="I129" s="443" t="s">
        <v>748</v>
      </c>
    </row>
    <row r="130" spans="1:9" ht="47.25" x14ac:dyDescent="0.25">
      <c r="A130" s="711" t="s">
        <v>35</v>
      </c>
      <c r="B130" s="366" t="s">
        <v>155</v>
      </c>
      <c r="C130" s="325" t="s">
        <v>768</v>
      </c>
      <c r="D130" s="325" t="s">
        <v>768</v>
      </c>
      <c r="E130" s="367" t="s">
        <v>280</v>
      </c>
      <c r="F130" s="367">
        <v>34</v>
      </c>
      <c r="G130" s="367">
        <v>5</v>
      </c>
      <c r="H130" s="325" t="s">
        <v>769</v>
      </c>
      <c r="I130" s="118" t="s">
        <v>770</v>
      </c>
    </row>
    <row r="131" spans="1:9" ht="39.75" customHeight="1" x14ac:dyDescent="0.25">
      <c r="A131" s="712"/>
      <c r="B131" s="612" t="s">
        <v>670</v>
      </c>
      <c r="C131" s="727" t="s">
        <v>105</v>
      </c>
      <c r="D131" s="791" t="s">
        <v>772</v>
      </c>
      <c r="E131" s="616" t="s">
        <v>280</v>
      </c>
      <c r="F131" s="616">
        <v>34</v>
      </c>
      <c r="G131" s="616">
        <v>5</v>
      </c>
      <c r="H131" s="637" t="s">
        <v>427</v>
      </c>
      <c r="I131" s="724" t="s">
        <v>773</v>
      </c>
    </row>
    <row r="132" spans="1:9" ht="16.5" customHeight="1" x14ac:dyDescent="0.25">
      <c r="A132" s="712"/>
      <c r="B132" s="612"/>
      <c r="C132" s="727"/>
      <c r="D132" s="791"/>
      <c r="E132" s="616"/>
      <c r="F132" s="616"/>
      <c r="G132" s="616"/>
      <c r="H132" s="637"/>
      <c r="I132" s="724"/>
    </row>
    <row r="133" spans="1:9" ht="88.5" customHeight="1" thickBot="1" x14ac:dyDescent="0.3">
      <c r="A133" s="713"/>
      <c r="B133" s="356" t="s">
        <v>204</v>
      </c>
      <c r="C133" s="370" t="s">
        <v>766</v>
      </c>
      <c r="D133" s="370" t="s">
        <v>766</v>
      </c>
      <c r="E133" s="280" t="s">
        <v>123</v>
      </c>
      <c r="F133" s="280" t="s">
        <v>767</v>
      </c>
      <c r="G133" s="280">
        <v>5</v>
      </c>
      <c r="H133" s="280" t="s">
        <v>220</v>
      </c>
      <c r="I133" s="444" t="s">
        <v>774</v>
      </c>
    </row>
    <row r="134" spans="1:9" ht="57.75" customHeight="1" thickBot="1" x14ac:dyDescent="0.3">
      <c r="A134" s="456" t="s">
        <v>36</v>
      </c>
      <c r="B134" s="236" t="s">
        <v>155</v>
      </c>
      <c r="C134" s="238" t="s">
        <v>105</v>
      </c>
      <c r="D134" s="238" t="s">
        <v>105</v>
      </c>
      <c r="E134" s="238" t="s">
        <v>280</v>
      </c>
      <c r="F134" s="238">
        <v>34</v>
      </c>
      <c r="G134" s="238">
        <v>5</v>
      </c>
      <c r="H134" s="238" t="s">
        <v>201</v>
      </c>
      <c r="I134" s="238" t="s">
        <v>806</v>
      </c>
    </row>
    <row r="135" spans="1:9" ht="57.75" customHeight="1" x14ac:dyDescent="0.25">
      <c r="A135" s="789" t="s">
        <v>37</v>
      </c>
      <c r="B135" s="366" t="s">
        <v>155</v>
      </c>
      <c r="C135" s="325" t="s">
        <v>105</v>
      </c>
      <c r="D135" s="325" t="s">
        <v>823</v>
      </c>
      <c r="E135" s="325" t="s">
        <v>202</v>
      </c>
      <c r="F135" s="325">
        <v>34</v>
      </c>
      <c r="G135" s="325">
        <v>5</v>
      </c>
      <c r="H135" s="325" t="s">
        <v>824</v>
      </c>
      <c r="I135" s="118" t="s">
        <v>825</v>
      </c>
    </row>
    <row r="136" spans="1:9" ht="32.25" thickBot="1" x14ac:dyDescent="0.3">
      <c r="A136" s="790"/>
      <c r="B136" s="371" t="s">
        <v>584</v>
      </c>
      <c r="C136" s="192" t="s">
        <v>826</v>
      </c>
      <c r="D136" s="192" t="s">
        <v>18</v>
      </c>
      <c r="E136" s="192" t="s">
        <v>123</v>
      </c>
      <c r="F136" s="192">
        <v>17</v>
      </c>
      <c r="G136" s="192">
        <v>5</v>
      </c>
      <c r="H136" s="192" t="s">
        <v>816</v>
      </c>
      <c r="I136" s="193" t="s">
        <v>827</v>
      </c>
    </row>
    <row r="137" spans="1:9" ht="110.25" x14ac:dyDescent="0.25">
      <c r="A137" s="711" t="s">
        <v>839</v>
      </c>
      <c r="B137" s="324" t="s">
        <v>155</v>
      </c>
      <c r="C137" s="325" t="s">
        <v>853</v>
      </c>
      <c r="D137" s="325" t="s">
        <v>641</v>
      </c>
      <c r="E137" s="325" t="s">
        <v>854</v>
      </c>
      <c r="F137" s="325">
        <v>17</v>
      </c>
      <c r="G137" s="325">
        <v>5</v>
      </c>
      <c r="H137" s="325" t="s">
        <v>855</v>
      </c>
      <c r="I137" s="118" t="s">
        <v>856</v>
      </c>
    </row>
    <row r="138" spans="1:9" ht="63" x14ac:dyDescent="0.25">
      <c r="A138" s="712"/>
      <c r="B138" s="316" t="s">
        <v>670</v>
      </c>
      <c r="C138" s="309" t="s">
        <v>764</v>
      </c>
      <c r="D138" s="309" t="s">
        <v>857</v>
      </c>
      <c r="E138" s="309" t="s">
        <v>104</v>
      </c>
      <c r="F138" s="309">
        <v>34</v>
      </c>
      <c r="G138" s="309">
        <v>5</v>
      </c>
      <c r="H138" s="309" t="s">
        <v>851</v>
      </c>
      <c r="I138" s="328"/>
    </row>
    <row r="139" spans="1:9" ht="31.5" x14ac:dyDescent="0.25">
      <c r="A139" s="712"/>
      <c r="B139" s="316" t="s">
        <v>204</v>
      </c>
      <c r="C139" s="309" t="s">
        <v>17</v>
      </c>
      <c r="D139" s="309" t="s">
        <v>858</v>
      </c>
      <c r="E139" s="309" t="s">
        <v>103</v>
      </c>
      <c r="F139" s="309">
        <v>34</v>
      </c>
      <c r="G139" s="309">
        <v>4</v>
      </c>
      <c r="H139" s="309" t="s">
        <v>427</v>
      </c>
      <c r="I139" s="328" t="s">
        <v>859</v>
      </c>
    </row>
    <row r="140" spans="1:9" ht="31.5" x14ac:dyDescent="0.25">
      <c r="A140" s="712"/>
      <c r="B140" s="316">
        <v>4</v>
      </c>
      <c r="C140" s="309" t="s">
        <v>860</v>
      </c>
      <c r="D140" s="309" t="s">
        <v>861</v>
      </c>
      <c r="E140" s="309" t="s">
        <v>862</v>
      </c>
      <c r="F140" s="309">
        <v>34</v>
      </c>
      <c r="G140" s="309">
        <v>5</v>
      </c>
      <c r="H140" s="309" t="s">
        <v>427</v>
      </c>
      <c r="I140" s="328" t="s">
        <v>863</v>
      </c>
    </row>
    <row r="141" spans="1:9" ht="173.25" x14ac:dyDescent="0.25">
      <c r="A141" s="712"/>
      <c r="B141" s="636">
        <v>5</v>
      </c>
      <c r="C141" s="309" t="s">
        <v>864</v>
      </c>
      <c r="D141" s="309" t="s">
        <v>870</v>
      </c>
      <c r="E141" s="637" t="s">
        <v>103</v>
      </c>
      <c r="F141" s="637" t="s">
        <v>866</v>
      </c>
      <c r="G141" s="637">
        <v>5</v>
      </c>
      <c r="H141" s="637" t="s">
        <v>867</v>
      </c>
      <c r="I141" s="328" t="s">
        <v>868</v>
      </c>
    </row>
    <row r="142" spans="1:9" ht="78.75" x14ac:dyDescent="0.25">
      <c r="A142" s="712"/>
      <c r="B142" s="636"/>
      <c r="C142" s="309" t="s">
        <v>865</v>
      </c>
      <c r="D142" s="309" t="s">
        <v>840</v>
      </c>
      <c r="E142" s="637"/>
      <c r="F142" s="637"/>
      <c r="G142" s="637"/>
      <c r="H142" s="637"/>
      <c r="I142" s="328" t="s">
        <v>869</v>
      </c>
    </row>
    <row r="143" spans="1:9" ht="33.75" customHeight="1" thickBot="1" x14ac:dyDescent="0.3">
      <c r="A143" s="712"/>
      <c r="B143" s="329">
        <v>6</v>
      </c>
      <c r="C143" s="192" t="s">
        <v>858</v>
      </c>
      <c r="D143" s="192" t="s">
        <v>56</v>
      </c>
      <c r="E143" s="192" t="s">
        <v>280</v>
      </c>
      <c r="F143" s="192">
        <v>34</v>
      </c>
      <c r="G143" s="192">
        <v>4</v>
      </c>
      <c r="H143" s="192" t="s">
        <v>871</v>
      </c>
      <c r="I143" s="390" t="s">
        <v>872</v>
      </c>
    </row>
    <row r="144" spans="1:9" ht="158.25" customHeight="1" x14ac:dyDescent="0.25">
      <c r="A144" s="718" t="s">
        <v>39</v>
      </c>
      <c r="B144" s="398" t="s">
        <v>921</v>
      </c>
      <c r="C144" s="481" t="s">
        <v>926</v>
      </c>
      <c r="D144" s="481" t="s">
        <v>925</v>
      </c>
      <c r="E144" s="481" t="s">
        <v>919</v>
      </c>
      <c r="F144" s="481" t="s">
        <v>924</v>
      </c>
      <c r="G144" s="481">
        <v>5.6</v>
      </c>
      <c r="H144" s="481" t="s">
        <v>922</v>
      </c>
      <c r="I144" s="399" t="s">
        <v>923</v>
      </c>
    </row>
    <row r="145" spans="1:9" ht="36" customHeight="1" x14ac:dyDescent="0.25">
      <c r="A145" s="719"/>
      <c r="B145" s="484">
        <v>2</v>
      </c>
      <c r="C145" s="410" t="s">
        <v>904</v>
      </c>
      <c r="D145" s="410" t="s">
        <v>904</v>
      </c>
      <c r="E145" s="410" t="s">
        <v>103</v>
      </c>
      <c r="F145" s="410" t="s">
        <v>930</v>
      </c>
      <c r="G145" s="410">
        <v>8.9</v>
      </c>
      <c r="H145" s="410" t="s">
        <v>928</v>
      </c>
      <c r="I145" s="400" t="s">
        <v>929</v>
      </c>
    </row>
    <row r="146" spans="1:9" ht="59.25" customHeight="1" x14ac:dyDescent="0.25">
      <c r="A146" s="719"/>
      <c r="B146" s="485">
        <v>3</v>
      </c>
      <c r="C146" s="410" t="s">
        <v>933</v>
      </c>
      <c r="D146" s="410" t="s">
        <v>906</v>
      </c>
      <c r="E146" s="410" t="s">
        <v>931</v>
      </c>
      <c r="F146" s="410" t="s">
        <v>930</v>
      </c>
      <c r="G146" s="410">
        <v>5</v>
      </c>
      <c r="H146" s="410" t="s">
        <v>67</v>
      </c>
      <c r="I146" s="483" t="s">
        <v>932</v>
      </c>
    </row>
    <row r="147" spans="1:9" ht="15.75" customHeight="1" x14ac:dyDescent="0.25">
      <c r="A147" s="719"/>
      <c r="B147" s="612">
        <v>4</v>
      </c>
      <c r="C147" s="703" t="s">
        <v>108</v>
      </c>
      <c r="D147" s="703" t="s">
        <v>108</v>
      </c>
      <c r="E147" s="703" t="s">
        <v>934</v>
      </c>
      <c r="F147" s="410" t="s">
        <v>927</v>
      </c>
      <c r="G147" s="703">
        <v>5</v>
      </c>
      <c r="H147" s="703" t="s">
        <v>935</v>
      </c>
      <c r="I147" s="608" t="s">
        <v>936</v>
      </c>
    </row>
    <row r="148" spans="1:9" ht="15.75" customHeight="1" x14ac:dyDescent="0.25">
      <c r="A148" s="719"/>
      <c r="B148" s="612"/>
      <c r="C148" s="703"/>
      <c r="D148" s="703"/>
      <c r="E148" s="703"/>
      <c r="F148" s="410" t="s">
        <v>920</v>
      </c>
      <c r="G148" s="703"/>
      <c r="H148" s="703"/>
      <c r="I148" s="608"/>
    </row>
    <row r="149" spans="1:9" ht="15.75" customHeight="1" x14ac:dyDescent="0.25">
      <c r="A149" s="719"/>
      <c r="B149" s="612">
        <v>5</v>
      </c>
      <c r="C149" s="703" t="s">
        <v>937</v>
      </c>
      <c r="D149" s="703" t="s">
        <v>937</v>
      </c>
      <c r="E149" s="703" t="s">
        <v>938</v>
      </c>
      <c r="F149" s="410" t="s">
        <v>939</v>
      </c>
      <c r="G149" s="715">
        <v>42922</v>
      </c>
      <c r="H149" s="703" t="s">
        <v>941</v>
      </c>
      <c r="I149" s="608" t="s">
        <v>67</v>
      </c>
    </row>
    <row r="150" spans="1:9" ht="15" customHeight="1" x14ac:dyDescent="0.25">
      <c r="A150" s="719"/>
      <c r="B150" s="612"/>
      <c r="C150" s="703"/>
      <c r="D150" s="703"/>
      <c r="E150" s="703"/>
      <c r="F150" s="410" t="s">
        <v>940</v>
      </c>
      <c r="G150" s="715"/>
      <c r="H150" s="703"/>
      <c r="I150" s="608"/>
    </row>
    <row r="151" spans="1:9" ht="15.75" customHeight="1" x14ac:dyDescent="0.25">
      <c r="A151" s="719"/>
      <c r="B151" s="612">
        <v>6</v>
      </c>
      <c r="C151" s="703" t="s">
        <v>942</v>
      </c>
      <c r="D151" s="703" t="s">
        <v>942</v>
      </c>
      <c r="E151" s="703" t="s">
        <v>938</v>
      </c>
      <c r="F151" s="410" t="s">
        <v>707</v>
      </c>
      <c r="G151" s="715">
        <v>43045</v>
      </c>
      <c r="H151" s="703" t="s">
        <v>941</v>
      </c>
      <c r="I151" s="608" t="s">
        <v>944</v>
      </c>
    </row>
    <row r="152" spans="1:9" ht="15.75" customHeight="1" thickBot="1" x14ac:dyDescent="0.3">
      <c r="A152" s="720"/>
      <c r="B152" s="792"/>
      <c r="C152" s="714"/>
      <c r="D152" s="714"/>
      <c r="E152" s="714"/>
      <c r="F152" s="373" t="s">
        <v>943</v>
      </c>
      <c r="G152" s="716"/>
      <c r="H152" s="714"/>
      <c r="I152" s="717"/>
    </row>
    <row r="153" spans="1:9" ht="48" customHeight="1" thickBot="1" x14ac:dyDescent="0.3">
      <c r="A153" s="497" t="s">
        <v>40</v>
      </c>
      <c r="B153" s="498" t="s">
        <v>155</v>
      </c>
      <c r="C153" s="492" t="s">
        <v>105</v>
      </c>
      <c r="D153" s="492" t="s">
        <v>105</v>
      </c>
      <c r="E153" s="492" t="s">
        <v>123</v>
      </c>
      <c r="F153" s="492">
        <v>34</v>
      </c>
      <c r="G153" s="492">
        <v>5</v>
      </c>
      <c r="H153" s="492" t="s">
        <v>220</v>
      </c>
      <c r="I153" s="496" t="s">
        <v>951</v>
      </c>
    </row>
  </sheetData>
  <mergeCells count="126">
    <mergeCell ref="B151:B152"/>
    <mergeCell ref="C151:C152"/>
    <mergeCell ref="H147:H148"/>
    <mergeCell ref="I147:I148"/>
    <mergeCell ref="B149:B150"/>
    <mergeCell ref="C149:C150"/>
    <mergeCell ref="D149:D150"/>
    <mergeCell ref="E149:E150"/>
    <mergeCell ref="G149:G150"/>
    <mergeCell ref="H149:H150"/>
    <mergeCell ref="I149:I150"/>
    <mergeCell ref="G131:G132"/>
    <mergeCell ref="H131:H132"/>
    <mergeCell ref="A137:A143"/>
    <mergeCell ref="A135:A136"/>
    <mergeCell ref="B141:B142"/>
    <mergeCell ref="E141:E142"/>
    <mergeCell ref="F141:F142"/>
    <mergeCell ref="G141:G142"/>
    <mergeCell ref="H141:H142"/>
    <mergeCell ref="D131:D132"/>
    <mergeCell ref="E131:E132"/>
    <mergeCell ref="F131:F132"/>
    <mergeCell ref="I97:I98"/>
    <mergeCell ref="I27:I28"/>
    <mergeCell ref="I69:I73"/>
    <mergeCell ref="B56:B57"/>
    <mergeCell ref="B58:B59"/>
    <mergeCell ref="B60:B61"/>
    <mergeCell ref="C69:C73"/>
    <mergeCell ref="E69:E73"/>
    <mergeCell ref="A42:A93"/>
    <mergeCell ref="B86:B87"/>
    <mergeCell ref="C94:H94"/>
    <mergeCell ref="B88:B90"/>
    <mergeCell ref="A96:A101"/>
    <mergeCell ref="F97:F98"/>
    <mergeCell ref="G97:G98"/>
    <mergeCell ref="H97:H98"/>
    <mergeCell ref="F27:F28"/>
    <mergeCell ref="G45:G46"/>
    <mergeCell ref="H45:H46"/>
    <mergeCell ref="F50:F51"/>
    <mergeCell ref="G50:G51"/>
    <mergeCell ref="H50:H51"/>
    <mergeCell ref="B77:B78"/>
    <mergeCell ref="B80:B81"/>
    <mergeCell ref="A9:A11"/>
    <mergeCell ref="B97:B98"/>
    <mergeCell ref="D97:D98"/>
    <mergeCell ref="E97:E98"/>
    <mergeCell ref="B13:B15"/>
    <mergeCell ref="B18:B19"/>
    <mergeCell ref="B20:B22"/>
    <mergeCell ref="E27:E28"/>
    <mergeCell ref="A4:A8"/>
    <mergeCell ref="B33:B34"/>
    <mergeCell ref="B27:B28"/>
    <mergeCell ref="C27:C28"/>
    <mergeCell ref="D27:D28"/>
    <mergeCell ref="C97:C98"/>
    <mergeCell ref="B38:B39"/>
    <mergeCell ref="A12:A41"/>
    <mergeCell ref="B62:B64"/>
    <mergeCell ref="B66:B67"/>
    <mergeCell ref="B69:B73"/>
    <mergeCell ref="B50:B53"/>
    <mergeCell ref="C50:C51"/>
    <mergeCell ref="D50:D51"/>
    <mergeCell ref="E50:E51"/>
    <mergeCell ref="B83:B84"/>
    <mergeCell ref="B1:I1"/>
    <mergeCell ref="B2:I2"/>
    <mergeCell ref="B4:B5"/>
    <mergeCell ref="C4:C5"/>
    <mergeCell ref="F4:F5"/>
    <mergeCell ref="H4:H5"/>
    <mergeCell ref="H6:H8"/>
    <mergeCell ref="I4:I8"/>
    <mergeCell ref="G27:G28"/>
    <mergeCell ref="H27:H28"/>
    <mergeCell ref="G69:G73"/>
    <mergeCell ref="H69:H73"/>
    <mergeCell ref="B45:B46"/>
    <mergeCell ref="C45:C46"/>
    <mergeCell ref="D45:D46"/>
    <mergeCell ref="E45:E46"/>
    <mergeCell ref="F45:F46"/>
    <mergeCell ref="A102:A105"/>
    <mergeCell ref="B102:B103"/>
    <mergeCell ref="C102:C103"/>
    <mergeCell ref="D102:D103"/>
    <mergeCell ref="E102:E103"/>
    <mergeCell ref="G117:G118"/>
    <mergeCell ref="H117:H118"/>
    <mergeCell ref="C117:C118"/>
    <mergeCell ref="B112:B113"/>
    <mergeCell ref="D112:D113"/>
    <mergeCell ref="E112:E113"/>
    <mergeCell ref="F112:F113"/>
    <mergeCell ref="G112:G113"/>
    <mergeCell ref="H112:H113"/>
    <mergeCell ref="A106:A120"/>
    <mergeCell ref="H102:H103"/>
    <mergeCell ref="G102:G103"/>
    <mergeCell ref="D151:D152"/>
    <mergeCell ref="E151:E152"/>
    <mergeCell ref="G151:G152"/>
    <mergeCell ref="H151:H152"/>
    <mergeCell ref="I151:I152"/>
    <mergeCell ref="A144:A152"/>
    <mergeCell ref="A121:A125"/>
    <mergeCell ref="B117:B118"/>
    <mergeCell ref="E117:E118"/>
    <mergeCell ref="F117:F118"/>
    <mergeCell ref="B147:B148"/>
    <mergeCell ref="C147:C148"/>
    <mergeCell ref="D147:D148"/>
    <mergeCell ref="E147:E148"/>
    <mergeCell ref="G147:G148"/>
    <mergeCell ref="I131:I132"/>
    <mergeCell ref="A126:A127"/>
    <mergeCell ref="A130:A133"/>
    <mergeCell ref="A128:A129"/>
    <mergeCell ref="B131:B132"/>
    <mergeCell ref="C131:C132"/>
  </mergeCells>
  <pageMargins left="0.7" right="0.7" top="0.75" bottom="0.75" header="0.3" footer="0.3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13" workbookViewId="0">
      <selection activeCell="G7" sqref="G6:H7"/>
    </sheetView>
  </sheetViews>
  <sheetFormatPr defaultRowHeight="15" x14ac:dyDescent="0.25"/>
  <cols>
    <col min="1" max="1" width="18.28515625" customWidth="1"/>
    <col min="2" max="2" width="13.7109375" customWidth="1"/>
    <col min="3" max="3" width="15" customWidth="1"/>
    <col min="4" max="4" width="13.5703125" customWidth="1"/>
    <col min="5" max="5" width="17" customWidth="1"/>
  </cols>
  <sheetData>
    <row r="1" spans="1:5" ht="15.75" x14ac:dyDescent="0.25">
      <c r="A1" s="793" t="s">
        <v>43</v>
      </c>
      <c r="B1" s="793"/>
      <c r="C1" s="793"/>
      <c r="D1" s="793"/>
      <c r="E1" s="793"/>
    </row>
    <row r="2" spans="1:5" ht="65.25" customHeight="1" x14ac:dyDescent="0.25">
      <c r="A2" s="6"/>
      <c r="B2" s="32" t="s">
        <v>6</v>
      </c>
      <c r="C2" s="793" t="s">
        <v>44</v>
      </c>
      <c r="D2" s="793"/>
      <c r="E2" s="793"/>
    </row>
    <row r="3" spans="1:5" ht="15.75" x14ac:dyDescent="0.25">
      <c r="A3" s="6"/>
      <c r="B3" s="6" t="s">
        <v>45</v>
      </c>
      <c r="C3" s="793" t="s">
        <v>46</v>
      </c>
      <c r="D3" s="793"/>
      <c r="E3" s="793"/>
    </row>
    <row r="4" spans="1:5" ht="47.25" x14ac:dyDescent="0.25">
      <c r="A4" s="6"/>
      <c r="B4" s="6"/>
      <c r="C4" s="32" t="s">
        <v>14</v>
      </c>
      <c r="D4" s="32" t="s">
        <v>15</v>
      </c>
      <c r="E4" s="32" t="s">
        <v>16</v>
      </c>
    </row>
    <row r="5" spans="1:5" ht="15.75" x14ac:dyDescent="0.25">
      <c r="A5" s="7" t="s">
        <v>23</v>
      </c>
      <c r="B5" s="8">
        <v>82.3</v>
      </c>
      <c r="C5" s="8">
        <v>11.8</v>
      </c>
      <c r="D5" s="8">
        <v>5.9</v>
      </c>
      <c r="E5" s="9">
        <f ca="1">SUM(E5:E22)</f>
        <v>0</v>
      </c>
    </row>
    <row r="6" spans="1:5" ht="15.75" x14ac:dyDescent="0.25">
      <c r="A6" s="7" t="s">
        <v>24</v>
      </c>
      <c r="B6" s="10">
        <v>93.7</v>
      </c>
      <c r="C6" s="10">
        <v>6.3</v>
      </c>
      <c r="D6" s="9">
        <v>0</v>
      </c>
      <c r="E6" s="9">
        <v>0</v>
      </c>
    </row>
    <row r="7" spans="1:5" ht="15.75" x14ac:dyDescent="0.25">
      <c r="A7" s="7" t="s">
        <v>25</v>
      </c>
      <c r="B7" s="10">
        <v>73.400000000000006</v>
      </c>
      <c r="C7" s="10">
        <v>26.6</v>
      </c>
      <c r="D7" s="9">
        <v>0</v>
      </c>
      <c r="E7" s="9">
        <v>0</v>
      </c>
    </row>
    <row r="8" spans="1:5" ht="15.75" x14ac:dyDescent="0.25">
      <c r="A8" s="7" t="s">
        <v>26</v>
      </c>
      <c r="B8" s="10">
        <v>90.71</v>
      </c>
      <c r="C8" s="10">
        <v>8</v>
      </c>
      <c r="D8" s="10">
        <v>1.29</v>
      </c>
      <c r="E8" s="10">
        <v>0</v>
      </c>
    </row>
    <row r="9" spans="1:5" ht="15.75" x14ac:dyDescent="0.25">
      <c r="A9" s="7" t="s">
        <v>27</v>
      </c>
      <c r="B9" s="10">
        <v>97</v>
      </c>
      <c r="C9" s="10">
        <v>3</v>
      </c>
      <c r="D9" s="10">
        <v>0</v>
      </c>
      <c r="E9" s="10">
        <v>0</v>
      </c>
    </row>
    <row r="10" spans="1:5" ht="15.75" x14ac:dyDescent="0.25">
      <c r="A10" s="7" t="s">
        <v>28</v>
      </c>
      <c r="B10" s="9">
        <v>100</v>
      </c>
      <c r="C10" s="9">
        <v>0</v>
      </c>
      <c r="D10" s="9">
        <v>0</v>
      </c>
      <c r="E10" s="9">
        <v>0</v>
      </c>
    </row>
    <row r="11" spans="1:5" ht="15.75" x14ac:dyDescent="0.25">
      <c r="A11" s="11" t="s">
        <v>29</v>
      </c>
      <c r="B11" s="9">
        <v>100</v>
      </c>
      <c r="C11" s="9">
        <v>0</v>
      </c>
      <c r="D11" s="9">
        <v>0</v>
      </c>
      <c r="E11" s="9">
        <v>0</v>
      </c>
    </row>
    <row r="12" spans="1:5" ht="15.75" x14ac:dyDescent="0.25">
      <c r="A12" s="7" t="s">
        <v>30</v>
      </c>
      <c r="B12" s="9">
        <v>40</v>
      </c>
      <c r="C12" s="9">
        <v>60</v>
      </c>
      <c r="D12" s="9">
        <v>0</v>
      </c>
      <c r="E12" s="9">
        <v>0</v>
      </c>
    </row>
    <row r="13" spans="1:5" ht="15.75" x14ac:dyDescent="0.25">
      <c r="A13" s="7" t="s">
        <v>31</v>
      </c>
      <c r="B13" s="9">
        <v>97</v>
      </c>
      <c r="C13" s="9">
        <v>3</v>
      </c>
      <c r="D13" s="9">
        <v>0</v>
      </c>
      <c r="E13" s="9">
        <v>0</v>
      </c>
    </row>
    <row r="14" spans="1:5" ht="15.75" x14ac:dyDescent="0.25">
      <c r="A14" s="7" t="s">
        <v>32</v>
      </c>
      <c r="B14" s="9">
        <v>100</v>
      </c>
      <c r="C14" s="9">
        <v>0</v>
      </c>
      <c r="D14" s="9">
        <v>0</v>
      </c>
      <c r="E14" s="9">
        <v>0</v>
      </c>
    </row>
    <row r="15" spans="1:5" ht="15.75" x14ac:dyDescent="0.25">
      <c r="A15" s="7" t="s">
        <v>33</v>
      </c>
      <c r="B15" s="9">
        <v>100</v>
      </c>
      <c r="C15" s="9">
        <v>0</v>
      </c>
      <c r="D15" s="9">
        <v>0</v>
      </c>
      <c r="E15" s="9">
        <v>0</v>
      </c>
    </row>
    <row r="16" spans="1:5" ht="15.75" x14ac:dyDescent="0.25">
      <c r="A16" s="7" t="s">
        <v>34</v>
      </c>
      <c r="B16" s="9">
        <v>100</v>
      </c>
      <c r="C16" s="9">
        <v>0</v>
      </c>
      <c r="D16" s="9">
        <v>0</v>
      </c>
      <c r="E16" s="9">
        <v>0</v>
      </c>
    </row>
    <row r="17" spans="1:5" ht="15.75" x14ac:dyDescent="0.25">
      <c r="A17" s="7" t="s">
        <v>35</v>
      </c>
      <c r="B17" s="10">
        <v>93</v>
      </c>
      <c r="C17" s="10">
        <v>7</v>
      </c>
      <c r="D17" s="9">
        <v>0</v>
      </c>
      <c r="E17" s="9">
        <v>0</v>
      </c>
    </row>
    <row r="18" spans="1:5" ht="15.75" x14ac:dyDescent="0.25">
      <c r="A18" s="7" t="s">
        <v>36</v>
      </c>
      <c r="B18" s="10">
        <v>93</v>
      </c>
      <c r="C18" s="10">
        <v>7</v>
      </c>
      <c r="D18" s="9">
        <v>0</v>
      </c>
      <c r="E18" s="9">
        <v>0</v>
      </c>
    </row>
    <row r="19" spans="1:5" ht="15.75" x14ac:dyDescent="0.25">
      <c r="A19" s="7" t="s">
        <v>37</v>
      </c>
      <c r="B19" s="16">
        <v>100</v>
      </c>
      <c r="C19" s="16">
        <v>0</v>
      </c>
      <c r="D19" s="16">
        <v>0</v>
      </c>
      <c r="E19" s="9">
        <v>0</v>
      </c>
    </row>
    <row r="20" spans="1:5" ht="15.75" x14ac:dyDescent="0.25">
      <c r="A20" s="7" t="s">
        <v>38</v>
      </c>
      <c r="B20" s="14">
        <v>75</v>
      </c>
      <c r="C20" s="14">
        <v>25</v>
      </c>
      <c r="D20" s="16">
        <v>0</v>
      </c>
      <c r="E20" s="16">
        <v>0</v>
      </c>
    </row>
    <row r="21" spans="1:5" ht="15.75" x14ac:dyDescent="0.25">
      <c r="A21" s="7" t="s">
        <v>39</v>
      </c>
      <c r="B21" s="33">
        <v>97.7</v>
      </c>
      <c r="C21" s="33">
        <v>2.2999999999999998</v>
      </c>
      <c r="D21" s="9">
        <v>0</v>
      </c>
      <c r="E21" s="9">
        <v>0</v>
      </c>
    </row>
    <row r="22" spans="1:5" ht="15.75" x14ac:dyDescent="0.25">
      <c r="A22" s="7" t="s">
        <v>40</v>
      </c>
      <c r="B22" s="22">
        <v>98</v>
      </c>
      <c r="C22" s="22">
        <v>2</v>
      </c>
      <c r="D22" s="22">
        <v>0</v>
      </c>
      <c r="E22" s="22">
        <v>0</v>
      </c>
    </row>
    <row r="23" spans="1:5" ht="15.75" x14ac:dyDescent="0.25">
      <c r="A23" s="23" t="s">
        <v>41</v>
      </c>
      <c r="B23" s="4"/>
      <c r="C23" s="4"/>
      <c r="D23" s="4"/>
      <c r="E23" s="4"/>
    </row>
  </sheetData>
  <mergeCells count="3">
    <mergeCell ref="A1:E1"/>
    <mergeCell ref="C2:E2"/>
    <mergeCell ref="C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Общая таблица</vt:lpstr>
      <vt:lpstr>Таблица 1</vt:lpstr>
      <vt:lpstr>Таблица 2</vt:lpstr>
      <vt:lpstr>Таблица 3</vt:lpstr>
      <vt:lpstr>Таблица 4</vt:lpstr>
      <vt:lpstr>Талица 20</vt:lpstr>
      <vt:lpstr>Таблица 21</vt:lpstr>
      <vt:lpstr>Таблица 22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Гаврилова</dc:creator>
  <cp:lastModifiedBy>PC-01</cp:lastModifiedBy>
  <dcterms:created xsi:type="dcterms:W3CDTF">2017-10-09T10:10:51Z</dcterms:created>
  <dcterms:modified xsi:type="dcterms:W3CDTF">2018-05-24T16:44:36Z</dcterms:modified>
</cp:coreProperties>
</file>